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2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<sst xmlns="http://schemas.openxmlformats.org/spreadsheetml/2006/main" count="324" uniqueCount="174">
  <si>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</si>
  <si>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</si>
  <si>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</si>
  <si>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</si>
  <si>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</si>
  <si>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</si>
  <si>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</si>
  <si>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</si>
  <si>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Оторизация да/не</t>
  </si>
  <si>
    <t>ПРЕДЛОЖЕНИЕ ОТ:</t>
  </si>
  <si>
    <t>auth</t>
  </si>
  <si>
    <t>№</t>
  </si>
  <si>
    <t>IML/ D-DIMER контролен модул 3x2мл</t>
  </si>
  <si>
    <t>оп.</t>
  </si>
  <si>
    <t>IML/ IGF контролен модул 2x4мл</t>
  </si>
  <si>
    <t>IML/ IL10 контролен модул 2x4мл</t>
  </si>
  <si>
    <t>IML/ LBP контролен модул 2х3x1мл</t>
  </si>
  <si>
    <t>IML/ NT-proBNP контролен модул 2x3мл</t>
  </si>
  <si>
    <t>IML/ АCTH контролен модул 2x2мл</t>
  </si>
  <si>
    <t>IML/ АВТОАНТИТЕЛА контролен модул 2х5мл</t>
  </si>
  <si>
    <t>IML/ АЛБУМИН контролен модул 2x2мл</t>
  </si>
  <si>
    <t>IML/ Бета-2-микроглобулин контролен модул 3x1мл</t>
  </si>
  <si>
    <t>IML/ Дилуент за възпроизводимост тиреоглобулин 2х1мл</t>
  </si>
  <si>
    <t>IML/ ЕPO контролен модул 3x2мл</t>
  </si>
  <si>
    <t>IML/ КАЛЦИТОНИН контролен модул 2x3мл</t>
  </si>
  <si>
    <t>IML/ НCG контролен модул 2х2мл</t>
  </si>
  <si>
    <t>IML/ ОБЩ IgE контролен модул 2x2мл</t>
  </si>
  <si>
    <t>IML/ ОСТЕОКАЛЦИН контролен модул 2x2мл</t>
  </si>
  <si>
    <t>IML/ РTH интакт контролен модул 2х3х2мл</t>
  </si>
  <si>
    <t>IML/ СRP контролен модул 3x2мл</t>
  </si>
  <si>
    <t>IML/ СВОБОДЕН B-HCG контролен модул 2x1мл</t>
  </si>
  <si>
    <t>IML/ С-ПЕПТИД контролен модул 3x2мл</t>
  </si>
  <si>
    <t>IML/ Специфичен IgE положителен контрол D1 4мл</t>
  </si>
  <si>
    <t>IML/ Специфичен IgE положителен контрол D2 4мл</t>
  </si>
  <si>
    <t>IML/ Специфичен IgE положителен контрол M6 4мл</t>
  </si>
  <si>
    <t>IML/ ТBG контролен модул 2х2мл</t>
  </si>
  <si>
    <t>IML/ ТSH 3-та генерация контролен модул 2x2мл</t>
  </si>
  <si>
    <t>IML/ ТИРЕОГЛОБУЛИН контролен модул 3x2мл</t>
  </si>
  <si>
    <t>IML/ ФЕРИТИН контролен модул 2x2мл</t>
  </si>
  <si>
    <t>IML/2000 D-DIMER 200 теста</t>
  </si>
  <si>
    <t>IML/2000 FSH 200 теста</t>
  </si>
  <si>
    <t>IML/2000 IGFBP-3 200 теста</t>
  </si>
  <si>
    <t>IML/2000 IGF-I 200 теста</t>
  </si>
  <si>
    <t>IML/2000 IL-2R 200 теста</t>
  </si>
  <si>
    <t>IML/2000 IL6 200 теста</t>
  </si>
  <si>
    <t>IML/2000 LH 200 теста</t>
  </si>
  <si>
    <t>IML/2000 NT-proBNP 200 теста</t>
  </si>
  <si>
    <t>IML/2000 SHBG 200 теста</t>
  </si>
  <si>
    <t>IML/2000 T UPTAKE 200 теста</t>
  </si>
  <si>
    <t>IML/2000 АCTH 200 теста</t>
  </si>
  <si>
    <t>IML/2000 АFP 200 теста</t>
  </si>
  <si>
    <t>IML/2000 АНДРОСТЕНДИОН 200 теста</t>
  </si>
  <si>
    <t>IML/2000 АНТИ HBc IgM 200 теста</t>
  </si>
  <si>
    <t>IML/2000 АНТИ HBs 200 теста</t>
  </si>
  <si>
    <t>IML/2000 АНТИ HBс 200 теста</t>
  </si>
  <si>
    <t xml:space="preserve">IML/2000 АНТИ-TG Ab 200 теста </t>
  </si>
  <si>
    <t>IML/2000 АНТИ-TPO Ab 200 теста</t>
  </si>
  <si>
    <t>IML/2000 АНТИ-ССР IgG 200 теста</t>
  </si>
  <si>
    <t>IML/2000 БЕТА-2-МИКРОГЛОБУЛИН 200 теста</t>
  </si>
  <si>
    <t>IML/2000 БЪРЗ TSH 200 теста</t>
  </si>
  <si>
    <t>IML/2000 ВИТАМИН B12 200 теста</t>
  </si>
  <si>
    <t>IML/2000 ГАСТРИН 200 теста</t>
  </si>
  <si>
    <t>IML/2000 ДИЛУЕНТ ЗА C-ПЕПТИД 1х25мл</t>
  </si>
  <si>
    <t>IML/2000 ДИЛУЕНТ ЗА FSH 1х25мл</t>
  </si>
  <si>
    <t>IML/2000 ДИЛУЕНТ ЗА HCG 1х25мл</t>
  </si>
  <si>
    <t>IML/2000 ДИЛУЕНТ ЗА NT-proBNP 1х25мл</t>
  </si>
  <si>
    <t>IML/2000 ДИЛУЕНТ ЗА PTH интакт 1х25мл</t>
  </si>
  <si>
    <t>IML/2000 ДИЛУЕНТ ЗА TBG 1х25мл</t>
  </si>
  <si>
    <t>IML/2000 ДИЛУЕНТ ЗА TORCH IgG/IgM 1х25мл</t>
  </si>
  <si>
    <t>IML/2000 ДИЛУЕНТ ЗА TSH 1х25мл</t>
  </si>
  <si>
    <t>IML/2000 ДИЛУЕНТ ЗА ЕСТРАДИОЛ 1х25мл</t>
  </si>
  <si>
    <t>IML/2000 ДИЛУЕНТ ЗА ИНСУЛИН 1х25мл</t>
  </si>
  <si>
    <t>IML/2000 ДИЛУЕНТ ЗА ПРОЛАКТИН 1х25мл</t>
  </si>
  <si>
    <t>IML/2000 ДИЛУЕНТ ЗА СА 125 (OM-MA) 1х25мл</t>
  </si>
  <si>
    <t>IML/2000 ДИЛУЕНТ ЗА ТИРЕОГЛОБУЛИН 1х25мл</t>
  </si>
  <si>
    <t>IML/2000 ДИЛУЕНТ ЗА ФОЛИЕВА КИСЕЛИНА/ВИТАМИН В12 1х25мл</t>
  </si>
  <si>
    <t>IML/2000 ДИЛУЕНТ ЗА ХОМОЦИСТЕИН 1х25мл</t>
  </si>
  <si>
    <t>IML/2000 ЕBV-EBNA IgG 200 теста</t>
  </si>
  <si>
    <t>IML/2000 ЕBV-VCA IgG 200 теста</t>
  </si>
  <si>
    <t xml:space="preserve">IML/2000 ЕBV-VKA IgM 200 теста </t>
  </si>
  <si>
    <t>IML/2000 Еозинофилен катйонен протеин (ECP) 200 теста</t>
  </si>
  <si>
    <t>IML/2000 ЕПРУВЕТКИ ЗА ДИЛУЕНТ 250бр.</t>
  </si>
  <si>
    <t>IML/2000 ЕПРУВЕТКИ ЗА МИКРОПРОБИ 1000бр.</t>
  </si>
  <si>
    <t>IML/2000 Еритропоетин (EPO) 200 теста</t>
  </si>
  <si>
    <t>IML/2000 ЕСТРАДИОЛ 200 теста</t>
  </si>
  <si>
    <t>IML/2000 ИНСУЛИН 200 теста</t>
  </si>
  <si>
    <t>IML/2000 КАЛЦИТОНИН 200 теста</t>
  </si>
  <si>
    <t>IML/2000 КАПАЧКИ ЗА ЕПРУВЕТКИ ЗА ДИЛУЕНТ 250бр.</t>
  </si>
  <si>
    <t>IML/2000 КАПАЧКИ ЗА ЕПРУВЕТКИ ЗА МИКРОПРОБИ 1000бр.</t>
  </si>
  <si>
    <t>IML/2000 КОРТИЗОЛ 200 теста</t>
  </si>
  <si>
    <t>IML/2000 Липополизахарид свързващ протеин (LBP) 200 теста</t>
  </si>
  <si>
    <t>IML/2000 МЕМБРАНИ ЗА ЕПРУВЕТКИ (АЛЕРГЕНИ)</t>
  </si>
  <si>
    <t>IML/2000 МИКРОАЛБИМУН (урина) 200 теста</t>
  </si>
  <si>
    <t>IML/2000 МИОГЛОБИН 200 теста</t>
  </si>
  <si>
    <t>IML/2000 МУЛТИ ДИЛУЕНТ 1 1х25мл</t>
  </si>
  <si>
    <t>IML/2000 МУЛТИ ДИЛУЕНТ 2 1х25мл</t>
  </si>
  <si>
    <t>IML/2000 МУЛТИ ДИЛУЕНТ 2 1х55мл</t>
  </si>
  <si>
    <t>IML/2000 НBsAg 200 теста</t>
  </si>
  <si>
    <t>IML/2000 НCG 200 теста</t>
  </si>
  <si>
    <t>IML/2000 НЕСВЪРЗАН ЕСТРИОЛ 200 теста</t>
  </si>
  <si>
    <t>IML/2000 ОБЩ IgE 200 теста</t>
  </si>
  <si>
    <t>IML/2000 ОСТЕОКАЛЦИН 200 теста</t>
  </si>
  <si>
    <t>IML/2000 ПРОГЕСТЕРОН 200 теста</t>
  </si>
  <si>
    <t>IML/2000 ПРОЛАКТИН 200 теста</t>
  </si>
  <si>
    <t>IML/2000 ПРОУБ КЛИЙНИНГ 1х100мл</t>
  </si>
  <si>
    <t>IML/2000 ПРОУБ УОШ 2х200мл</t>
  </si>
  <si>
    <t>IML/2000 РAPP-A 200 теста</t>
  </si>
  <si>
    <t>IML/2000 РSA 200 теста</t>
  </si>
  <si>
    <t>IML/2000 РTH интакт 200 теста</t>
  </si>
  <si>
    <t>IML/2000 РYRILINKS-D 200 теста</t>
  </si>
  <si>
    <t>IML/2000 РАСТЕЖЕН ХОРМОН 200 теста</t>
  </si>
  <si>
    <t>IML/2000 РЕАКЦИОННИ ЕПРУВЕТКИ 1000бр. LRXT</t>
  </si>
  <si>
    <t>IML/2000 РУБЕОЛА IgM 200 теста</t>
  </si>
  <si>
    <t>IML/2000 РУБЕОЛА количествен IgG 200 теста</t>
  </si>
  <si>
    <t>IML/2000 СK-MB 200 теста</t>
  </si>
  <si>
    <t>IML/2000 СMV IgG 200 теста</t>
  </si>
  <si>
    <t>IML/2000 СMV IgM 200 теста</t>
  </si>
  <si>
    <t>IML/2000 СRP високо чувствителен 200 теста</t>
  </si>
  <si>
    <t>IML/2000 СА 125 (OM-MA) 200 теста</t>
  </si>
  <si>
    <t>IML/2000 СА 15-3 (BR-MA) 200 теста</t>
  </si>
  <si>
    <t>IML/2000 СА 19-9 (GI-MA) 200 теста</t>
  </si>
  <si>
    <t>IML/2000 СВОБОДЕН B-HCG 200 теста</t>
  </si>
  <si>
    <t>IML/2000 СВОБОДЕН PSA 200 теста</t>
  </si>
  <si>
    <t>IML/2000 СВОБОДЕН T3 200 теста</t>
  </si>
  <si>
    <t>IML/2000 СВОБОДЕН T4 200 теста</t>
  </si>
  <si>
    <t>IML/2000 СЕА 200 теста</t>
  </si>
  <si>
    <t>IML/2000 СИФИЛИС 200 теста</t>
  </si>
  <si>
    <t>IML/2000 С-ПЕПТИД 200 теста</t>
  </si>
  <si>
    <t>IML/2000 Специфичен IgE универсален кит 600 теста</t>
  </si>
  <si>
    <t>IML/2000 ТSH 3-та генерация 200 теста</t>
  </si>
  <si>
    <t>IML/2000 TSI 200 теста</t>
  </si>
  <si>
    <t>IML/2000 ТЕСТОСТЕРОН 200 теста</t>
  </si>
  <si>
    <t>IML/2000 ТИРЕОГЛОБУЛИН 200 теста</t>
  </si>
  <si>
    <t>IML/2000 Тироксин свързващ глобулин (TBG) 200 теста</t>
  </si>
  <si>
    <t>IML/2000 ТОКСОПЛАЗМА IgM 200 теста</t>
  </si>
  <si>
    <t>IML/2000 ТОКСОПЛАЗМА количествен IgG 200 теста</t>
  </si>
  <si>
    <t>IML/2000 ТРОПОНИН I 200 теста</t>
  </si>
  <si>
    <t>IML/2000 ФЕРИТИН 200 теста</t>
  </si>
  <si>
    <t>IML/2000 ФОЛИЕВА КИСЕЛИНА 200 теста</t>
  </si>
  <si>
    <t>IML/2000 ХЕЛИКОБАКТЕР ПИЛОРИ IgG 200 теста</t>
  </si>
  <si>
    <t>IML/2000 ХЕМИЛУМИНЕСЦЕНТЕН СУБСТРАТ 2х205мл/2х1000Т</t>
  </si>
  <si>
    <t>IML/2000 ХЕРПЕС тип I и II IgG 600 теста</t>
  </si>
  <si>
    <t>IML/2000 ХОМОЦИСТЕИН 200 теста</t>
  </si>
  <si>
    <t>BRC/ HOMOCYSTEINE 1 LIQ 6X1ML</t>
  </si>
  <si>
    <t>BRC/ HOMOCYSTEINE 2 LIQ 6X1ML</t>
  </si>
  <si>
    <t>BRC/ HOMOCYSTEINE 3 LIQ 6X1ML</t>
  </si>
  <si>
    <t>BRC/ LC ASSAYED CHEMISTRY CONTROL LEVEL 1 12X5ML</t>
  </si>
  <si>
    <t>BRC/ LC ASSAYED CHEMISTRY CONTROL LEVEL 2 12X5ML</t>
  </si>
  <si>
    <t>BRC/ LC IMMUNOASSAY PLUS CONTROL /TRILEVEL/ 12X5ML</t>
  </si>
  <si>
    <t>BRC/ LC TUMOR MARKER CONTROL LEVEL 1 6X2ML</t>
  </si>
  <si>
    <t>BRC/ LC TUMOR MARKER CONTROL LEVEL 2 6X2ML</t>
  </si>
  <si>
    <t>BRC/ LC TUMOR MARKER CONTROL LEVEL 3 6X2ML</t>
  </si>
  <si>
    <t>BRC/ LQ CARDIAC MARKERS PLUS CONTROL /TRILEVEL/ 6X3ML</t>
  </si>
  <si>
    <t>BRC/ LQ URINALYSIS BILEVEL 2X12ml</t>
  </si>
  <si>
    <t>КИТ ЗА ГОДИШНА ПРОФИЛАКТИКА</t>
  </si>
  <si>
    <t>УПЛЪТНЕНИЕ НАГОРЕ</t>
  </si>
  <si>
    <t>УПЛЪТНЕНИЕ НАДОЛУ</t>
  </si>
  <si>
    <t>вида и органа, който е издал сертификационния документ</t>
  </si>
  <si>
    <t>Участник:</t>
  </si>
  <si>
    <t>подпис и печат</t>
  </si>
  <si>
    <t>Търговско наименование и наименование на производител</t>
  </si>
  <si>
    <t>I.</t>
  </si>
  <si>
    <t>Доставка на реактиви и консумативи за имунологичен  анализатор  "Immulite 2000"</t>
  </si>
  <si>
    <t>II.</t>
  </si>
  <si>
    <t>Доставка на реактиви и консумативи за хематологичен анализатор „MEDONIK M 32“</t>
  </si>
  <si>
    <t>Дилуид М серия RFID</t>
  </si>
  <si>
    <t>Разтвор лизиращ М серия RFID</t>
  </si>
  <si>
    <t>Разтвор почистващ 3х 450 мл. М серия</t>
  </si>
  <si>
    <t>Con - Diff, 3 х 4,5 мл.</t>
  </si>
  <si>
    <t>Boule cal. 3,0 мл</t>
  </si>
  <si>
    <t>Принтерна хартия</t>
  </si>
  <si>
    <t>бр.</t>
  </si>
  <si>
    <t>Микрокапилярки EDTA, 20 мкл, 1000 бр./оп.</t>
  </si>
  <si>
    <r>
      <t>Образец № 3А</t>
    </r>
    <r>
      <rPr>
        <b/>
        <sz val="10"/>
        <rFont val="Arial"/>
        <family val="2"/>
      </rPr>
      <t xml:space="preserve"> Техническа спецификация за „Доставка на реактиви и консумативи за имунологичен  анализатор  "Immulite 2000" и за хематологичен анализатор „MEDONIK M 32“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</si>
</sst>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¥€-2]\ #,##0.00_);[Red]\([$¥€-2]\ #,##0.00\)"/>
  </numFmts>
  <fonts count="1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name val="Book Antiqua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18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8" borderId="2" applyNumberFormat="0" applyAlignment="0" applyProtection="0"/>
    <xf numFmtId="0" fontId="1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31" borderId="6" applyNumberFormat="0" applyAlignment="0" applyProtection="0"/>
    <xf numFmtId="0" fontId="1" fillId="14" borderId="7" applyNumberFormat="0" applyAlignment="0" applyProtection="0"/>
    <xf numFmtId="0" fontId="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8" applyNumberFormat="0" applyFont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0" fontId="0" fillId="0" borderId="10" xfId="0" applyBorder="1" applyAlignment="1">
      <alignment/>
    </xf>
    <xf numFmtId="2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 horizontal="center" wrapText="1"/>
      <protection/>
    </xf>
    <xf numFmtId="0" fontId="4" fillId="34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10" fillId="0" borderId="10" xfId="78" applyFont="1" applyBorder="1" applyAlignment="1">
      <alignment horizontal="center" vertical="center"/>
      <protection/>
    </xf>
    <xf numFmtId="0" fontId="0" fillId="8" borderId="0" xfId="0" applyFill="1" applyAlignment="1" applyProtection="1">
      <alignment/>
      <protection/>
    </xf>
    <xf numFmtId="0" fontId="0" fillId="8" borderId="0" xfId="0" applyFill="1" applyAlignment="1">
      <alignment/>
    </xf>
    <xf numFmtId="0" fontId="0" fillId="14" borderId="0" xfId="0" applyFill="1" applyAlignment="1" applyProtection="1">
      <alignment/>
      <protection/>
    </xf>
    <xf numFmtId="0" fontId="0" fillId="14" borderId="0" xfId="0" applyFill="1" applyAlignment="1">
      <alignment/>
    </xf>
    <xf numFmtId="0" fontId="0" fillId="34" borderId="11" xfId="0" applyFill="1" applyBorder="1" applyAlignment="1" applyProtection="1">
      <alignment/>
      <protection/>
    </xf>
    <xf numFmtId="49" fontId="0" fillId="34" borderId="11" xfId="0" applyNumberFormat="1" applyFill="1" applyBorder="1" applyAlignment="1" applyProtection="1">
      <alignment/>
      <protection/>
    </xf>
    <xf numFmtId="0" fontId="4" fillId="8" borderId="12" xfId="0" applyFont="1" applyFill="1" applyBorder="1" applyAlignment="1" applyProtection="1">
      <alignment horizontal="center" vertical="center" wrapText="1"/>
      <protection/>
    </xf>
    <xf numFmtId="0" fontId="4" fillId="8" borderId="13" xfId="0" applyFont="1" applyFill="1" applyBorder="1" applyAlignment="1" applyProtection="1">
      <alignment horizontal="center" vertical="center" wrapText="1"/>
      <protection/>
    </xf>
    <xf numFmtId="0" fontId="4" fillId="8" borderId="13" xfId="0" applyFont="1" applyFill="1" applyBorder="1" applyAlignment="1" applyProtection="1">
      <alignment wrapText="1"/>
      <protection/>
    </xf>
    <xf numFmtId="0" fontId="0" fillId="8" borderId="13" xfId="0" applyFill="1" applyBorder="1" applyAlignment="1">
      <alignment/>
    </xf>
    <xf numFmtId="0" fontId="0" fillId="34" borderId="14" xfId="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8" borderId="18" xfId="0" applyFont="1" applyFill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vertical="center"/>
    </xf>
    <xf numFmtId="0" fontId="16" fillId="35" borderId="14" xfId="0" applyFont="1" applyFill="1" applyBorder="1" applyAlignment="1" applyProtection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35" borderId="10" xfId="77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10" xfId="0" applyFont="1" applyBorder="1" applyAlignment="1">
      <alignment/>
    </xf>
    <xf numFmtId="49" fontId="4" fillId="0" borderId="11" xfId="0" applyNumberFormat="1" applyFont="1" applyFill="1" applyBorder="1" applyAlignment="1" applyProtection="1">
      <alignment horizontal="left" wrapText="1"/>
      <protection/>
    </xf>
    <xf numFmtId="49" fontId="4" fillId="0" borderId="20" xfId="0" applyNumberFormat="1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1" xfId="0" applyFill="1" applyBorder="1" applyAlignment="1" applyProtection="1">
      <alignment wrapText="1"/>
      <protection/>
    </xf>
    <xf numFmtId="0" fontId="7" fillId="14" borderId="0" xfId="0" applyFont="1" applyFill="1" applyAlignment="1" applyProtection="1">
      <alignment horizontal="center" wrapText="1"/>
      <protection/>
    </xf>
    <xf numFmtId="0" fontId="4" fillId="14" borderId="0" xfId="0" applyFont="1" applyFill="1" applyAlignment="1" applyProtection="1">
      <alignment horizontal="center" wrapText="1"/>
      <protection/>
    </xf>
    <xf numFmtId="0" fontId="0" fillId="14" borderId="0" xfId="0" applyFill="1" applyAlignment="1">
      <alignment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heet Title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лежка" xfId="61"/>
    <cellStyle name="Currency" xfId="62"/>
    <cellStyle name="Currency [0]" xfId="63"/>
    <cellStyle name="Вход" xfId="64"/>
    <cellStyle name="Добър" xfId="65"/>
    <cellStyle name="Заглавие" xfId="66"/>
    <cellStyle name="Заглавие 1" xfId="67"/>
    <cellStyle name="Заглавие 2" xfId="68"/>
    <cellStyle name="Заглавие 3" xfId="69"/>
    <cellStyle name="Заглавие 4" xfId="70"/>
    <cellStyle name="Comma" xfId="71"/>
    <cellStyle name="Comma [0]" xfId="72"/>
    <cellStyle name="Изход" xfId="73"/>
    <cellStyle name="Изчисление" xfId="74"/>
    <cellStyle name="Контролна клетка" xfId="75"/>
    <cellStyle name="Лош" xfId="76"/>
    <cellStyle name="Неутрален" xfId="77"/>
    <cellStyle name="Нормален 3" xfId="78"/>
    <cellStyle name="Обяснителен текст" xfId="79"/>
    <cellStyle name="Предупредителен текст" xfId="80"/>
    <cellStyle name="Followed Hyperlink" xfId="81"/>
    <cellStyle name="Percent" xfId="82"/>
    <cellStyle name="Свързана клетка" xfId="83"/>
    <cellStyle name="Сума" xfId="84"/>
    <cellStyle name="Hyperlink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B1">
      <selection activeCell="C14" sqref="C14"/>
    </sheetView>
  </sheetViews>
  <sheetFormatPr defaultColWidth="9.140625" defaultRowHeight="12.75"/>
  <cols>
    <col min="1" max="1" width="9.140625" style="0" hidden="1" customWidth="1"/>
    <col min="2" max="2" width="5.57421875" style="0" customWidth="1"/>
    <col min="3" max="3" width="55.140625" style="0" customWidth="1"/>
    <col min="4" max="4" width="9.7109375" style="0" customWidth="1"/>
    <col min="5" max="5" width="8.7109375" style="0" customWidth="1"/>
    <col min="6" max="6" width="21.57421875" style="0" customWidth="1"/>
    <col min="8" max="8" width="2.140625" style="0" hidden="1" customWidth="1"/>
    <col min="9" max="9" width="20.57421875" style="0" customWidth="1"/>
  </cols>
  <sheetData>
    <row r="1" spans="1:9" ht="12" customHeight="1">
      <c r="A1" s="1"/>
      <c r="B1" s="12"/>
      <c r="C1" s="12"/>
      <c r="D1" s="12"/>
      <c r="E1" s="12"/>
      <c r="F1" s="12"/>
      <c r="G1" s="12"/>
      <c r="H1" s="13"/>
      <c r="I1" s="13"/>
    </row>
    <row r="2" spans="1:9" ht="12.75">
      <c r="A2" s="1"/>
      <c r="B2" s="45" t="s">
        <v>173</v>
      </c>
      <c r="C2" s="46"/>
      <c r="D2" s="46"/>
      <c r="E2" s="46"/>
      <c r="F2" s="47"/>
      <c r="G2" s="47"/>
      <c r="H2" s="13"/>
      <c r="I2" s="13"/>
    </row>
    <row r="3" spans="1:9" ht="22.5" customHeight="1">
      <c r="A3" s="1"/>
      <c r="B3" s="46"/>
      <c r="C3" s="46"/>
      <c r="D3" s="46"/>
      <c r="E3" s="46"/>
      <c r="F3" s="47"/>
      <c r="G3" s="47"/>
      <c r="H3" s="13"/>
      <c r="I3" s="13"/>
    </row>
    <row r="4" spans="1:7" ht="12.75">
      <c r="A4" s="1"/>
      <c r="B4" s="4"/>
      <c r="C4" s="5" t="s">
        <v>9</v>
      </c>
      <c r="D4" s="41"/>
      <c r="E4" s="42"/>
      <c r="F4" s="43"/>
      <c r="G4" s="44"/>
    </row>
    <row r="5" spans="1:9" ht="13.5" thickBot="1">
      <c r="A5" s="1"/>
      <c r="B5" s="10"/>
      <c r="C5" s="10"/>
      <c r="D5" s="10"/>
      <c r="E5" s="10"/>
      <c r="F5" s="10"/>
      <c r="G5" s="10"/>
      <c r="H5" s="11"/>
      <c r="I5" s="11"/>
    </row>
    <row r="6" spans="1:9" ht="66">
      <c r="A6" s="14"/>
      <c r="B6" s="16" t="s">
        <v>11</v>
      </c>
      <c r="C6" s="17" t="s">
        <v>0</v>
      </c>
      <c r="D6" s="17" t="s">
        <v>1</v>
      </c>
      <c r="E6" s="17" t="s">
        <v>2</v>
      </c>
      <c r="F6" s="18" t="s">
        <v>160</v>
      </c>
      <c r="G6" s="18" t="s">
        <v>8</v>
      </c>
      <c r="H6" s="19"/>
      <c r="I6" s="24" t="s">
        <v>157</v>
      </c>
    </row>
    <row r="7" spans="1:9" ht="12.75" hidden="1">
      <c r="A7" s="14" t="s">
        <v>3</v>
      </c>
      <c r="B7" s="20" t="s">
        <v>4</v>
      </c>
      <c r="C7" s="6" t="s">
        <v>5</v>
      </c>
      <c r="D7" s="6" t="s">
        <v>6</v>
      </c>
      <c r="E7" s="6" t="s">
        <v>7</v>
      </c>
      <c r="F7" s="2" t="s">
        <v>6</v>
      </c>
      <c r="G7" s="2" t="s">
        <v>10</v>
      </c>
      <c r="H7" s="2"/>
      <c r="I7" s="21"/>
    </row>
    <row r="8" spans="1:9" ht="30">
      <c r="A8" s="15">
        <f aca="true" t="shared" si="0" ref="A8:A47">$D$4</f>
        <v>0</v>
      </c>
      <c r="B8" s="29" t="s">
        <v>161</v>
      </c>
      <c r="C8" s="30" t="s">
        <v>162</v>
      </c>
      <c r="D8" s="30"/>
      <c r="E8" s="30"/>
      <c r="F8" s="3"/>
      <c r="G8" s="3"/>
      <c r="H8" s="2">
        <f aca="true" t="shared" si="1" ref="H8:H47">IF(TRIM(F8)&lt;&gt;"",1,0)</f>
        <v>0</v>
      </c>
      <c r="I8" s="21"/>
    </row>
    <row r="9" spans="1:9" ht="16.5">
      <c r="A9" s="15">
        <f t="shared" si="0"/>
        <v>0</v>
      </c>
      <c r="B9" s="31">
        <v>1</v>
      </c>
      <c r="C9" s="32" t="s">
        <v>12</v>
      </c>
      <c r="D9" s="9" t="s">
        <v>13</v>
      </c>
      <c r="E9" s="40">
        <v>4</v>
      </c>
      <c r="F9" s="3"/>
      <c r="G9" s="3"/>
      <c r="H9" s="2">
        <f t="shared" si="1"/>
        <v>0</v>
      </c>
      <c r="I9" s="21"/>
    </row>
    <row r="10" spans="1:9" ht="16.5">
      <c r="A10" s="15">
        <f t="shared" si="0"/>
        <v>0</v>
      </c>
      <c r="B10" s="31">
        <v>2</v>
      </c>
      <c r="C10" s="32" t="s">
        <v>14</v>
      </c>
      <c r="D10" s="9" t="s">
        <v>13</v>
      </c>
      <c r="E10" s="40">
        <v>1</v>
      </c>
      <c r="F10" s="25"/>
      <c r="G10" s="25"/>
      <c r="H10" s="2">
        <f t="shared" si="1"/>
        <v>0</v>
      </c>
      <c r="I10" s="21"/>
    </row>
    <row r="11" spans="1:9" ht="16.5">
      <c r="A11" s="15">
        <f t="shared" si="0"/>
        <v>0</v>
      </c>
      <c r="B11" s="31">
        <v>3</v>
      </c>
      <c r="C11" s="32" t="s">
        <v>15</v>
      </c>
      <c r="D11" s="9" t="s">
        <v>13</v>
      </c>
      <c r="E11" s="40">
        <v>1</v>
      </c>
      <c r="F11" s="3"/>
      <c r="G11" s="3"/>
      <c r="H11" s="2">
        <f t="shared" si="1"/>
        <v>0</v>
      </c>
      <c r="I11" s="21"/>
    </row>
    <row r="12" spans="1:9" ht="16.5">
      <c r="A12" s="15">
        <f t="shared" si="0"/>
        <v>0</v>
      </c>
      <c r="B12" s="31">
        <v>4</v>
      </c>
      <c r="C12" s="32" t="s">
        <v>16</v>
      </c>
      <c r="D12" s="9" t="s">
        <v>13</v>
      </c>
      <c r="E12" s="40">
        <v>1</v>
      </c>
      <c r="F12" s="26"/>
      <c r="G12" s="26"/>
      <c r="H12" s="2">
        <f t="shared" si="1"/>
        <v>0</v>
      </c>
      <c r="I12" s="21"/>
    </row>
    <row r="13" spans="1:9" ht="16.5">
      <c r="A13" s="15">
        <f t="shared" si="0"/>
        <v>0</v>
      </c>
      <c r="B13" s="31">
        <v>5</v>
      </c>
      <c r="C13" s="33" t="s">
        <v>17</v>
      </c>
      <c r="D13" s="9" t="s">
        <v>13</v>
      </c>
      <c r="E13" s="40">
        <v>4</v>
      </c>
      <c r="F13" s="3"/>
      <c r="G13" s="3"/>
      <c r="H13" s="2">
        <f t="shared" si="1"/>
        <v>0</v>
      </c>
      <c r="I13" s="21"/>
    </row>
    <row r="14" spans="1:9" ht="16.5">
      <c r="A14" s="15">
        <f t="shared" si="0"/>
        <v>0</v>
      </c>
      <c r="B14" s="31">
        <v>6</v>
      </c>
      <c r="C14" s="32" t="s">
        <v>18</v>
      </c>
      <c r="D14" s="9" t="s">
        <v>13</v>
      </c>
      <c r="E14" s="40">
        <v>2</v>
      </c>
      <c r="F14" s="3"/>
      <c r="G14" s="3"/>
      <c r="H14" s="2">
        <f t="shared" si="1"/>
        <v>0</v>
      </c>
      <c r="I14" s="21"/>
    </row>
    <row r="15" spans="1:9" ht="16.5">
      <c r="A15" s="15">
        <f t="shared" si="0"/>
        <v>0</v>
      </c>
      <c r="B15" s="31">
        <v>7</v>
      </c>
      <c r="C15" s="33" t="s">
        <v>19</v>
      </c>
      <c r="D15" s="9" t="s">
        <v>13</v>
      </c>
      <c r="E15" s="40">
        <v>3</v>
      </c>
      <c r="F15" s="3"/>
      <c r="G15" s="3"/>
      <c r="H15" s="2">
        <f t="shared" si="1"/>
        <v>0</v>
      </c>
      <c r="I15" s="21"/>
    </row>
    <row r="16" spans="1:9" ht="16.5">
      <c r="A16" s="15">
        <f t="shared" si="0"/>
        <v>0</v>
      </c>
      <c r="B16" s="31">
        <v>8</v>
      </c>
      <c r="C16" s="33" t="s">
        <v>20</v>
      </c>
      <c r="D16" s="9" t="s">
        <v>13</v>
      </c>
      <c r="E16" s="40">
        <v>1</v>
      </c>
      <c r="F16" s="26"/>
      <c r="G16" s="26"/>
      <c r="H16" s="2">
        <f t="shared" si="1"/>
        <v>0</v>
      </c>
      <c r="I16" s="21"/>
    </row>
    <row r="17" spans="1:9" ht="33">
      <c r="A17" s="15">
        <f t="shared" si="0"/>
        <v>0</v>
      </c>
      <c r="B17" s="31">
        <v>9</v>
      </c>
      <c r="C17" s="33" t="s">
        <v>21</v>
      </c>
      <c r="D17" s="9" t="s">
        <v>13</v>
      </c>
      <c r="E17" s="40">
        <v>1</v>
      </c>
      <c r="F17" s="3"/>
      <c r="G17" s="3"/>
      <c r="H17" s="2">
        <f t="shared" si="1"/>
        <v>0</v>
      </c>
      <c r="I17" s="21"/>
    </row>
    <row r="18" spans="1:9" ht="33">
      <c r="A18" s="15">
        <f t="shared" si="0"/>
        <v>0</v>
      </c>
      <c r="B18" s="31">
        <v>10</v>
      </c>
      <c r="C18" s="33" t="s">
        <v>22</v>
      </c>
      <c r="D18" s="9" t="s">
        <v>13</v>
      </c>
      <c r="E18" s="40">
        <v>1</v>
      </c>
      <c r="F18" s="8"/>
      <c r="G18" s="8"/>
      <c r="H18" s="2">
        <f t="shared" si="1"/>
        <v>0</v>
      </c>
      <c r="I18" s="21"/>
    </row>
    <row r="19" spans="1:9" ht="16.5">
      <c r="A19" s="15">
        <f t="shared" si="0"/>
        <v>0</v>
      </c>
      <c r="B19" s="31">
        <v>11</v>
      </c>
      <c r="C19" s="32" t="s">
        <v>23</v>
      </c>
      <c r="D19" s="9" t="s">
        <v>13</v>
      </c>
      <c r="E19" s="40">
        <v>1</v>
      </c>
      <c r="F19" s="8"/>
      <c r="G19" s="8"/>
      <c r="H19" s="2">
        <f t="shared" si="1"/>
        <v>0</v>
      </c>
      <c r="I19" s="21"/>
    </row>
    <row r="20" spans="1:9" ht="16.5">
      <c r="A20" s="15">
        <f t="shared" si="0"/>
        <v>0</v>
      </c>
      <c r="B20" s="31">
        <v>12</v>
      </c>
      <c r="C20" s="33" t="s">
        <v>24</v>
      </c>
      <c r="D20" s="9" t="s">
        <v>13</v>
      </c>
      <c r="E20" s="40">
        <v>1</v>
      </c>
      <c r="F20" s="27"/>
      <c r="G20" s="27"/>
      <c r="H20" s="2">
        <f t="shared" si="1"/>
        <v>0</v>
      </c>
      <c r="I20" s="21"/>
    </row>
    <row r="21" spans="1:9" ht="16.5">
      <c r="A21" s="15">
        <f t="shared" si="0"/>
        <v>0</v>
      </c>
      <c r="B21" s="31">
        <v>13</v>
      </c>
      <c r="C21" s="32" t="s">
        <v>25</v>
      </c>
      <c r="D21" s="9" t="s">
        <v>13</v>
      </c>
      <c r="E21" s="40">
        <v>1</v>
      </c>
      <c r="F21" s="8"/>
      <c r="G21" s="8"/>
      <c r="H21" s="2">
        <f t="shared" si="1"/>
        <v>0</v>
      </c>
      <c r="I21" s="21"/>
    </row>
    <row r="22" spans="1:9" ht="16.5">
      <c r="A22" s="15">
        <f t="shared" si="0"/>
        <v>0</v>
      </c>
      <c r="B22" s="31">
        <v>14</v>
      </c>
      <c r="C22" s="32" t="s">
        <v>26</v>
      </c>
      <c r="D22" s="9" t="s">
        <v>13</v>
      </c>
      <c r="E22" s="40">
        <v>1</v>
      </c>
      <c r="F22" s="8"/>
      <c r="G22" s="8"/>
      <c r="H22" s="2">
        <f t="shared" si="1"/>
        <v>0</v>
      </c>
      <c r="I22" s="21"/>
    </row>
    <row r="23" spans="1:9" ht="16.5">
      <c r="A23" s="15">
        <f t="shared" si="0"/>
        <v>0</v>
      </c>
      <c r="B23" s="31">
        <v>15</v>
      </c>
      <c r="C23" s="33" t="s">
        <v>27</v>
      </c>
      <c r="D23" s="9" t="s">
        <v>13</v>
      </c>
      <c r="E23" s="40">
        <v>1</v>
      </c>
      <c r="F23" s="8"/>
      <c r="G23" s="8"/>
      <c r="H23" s="2">
        <f t="shared" si="1"/>
        <v>0</v>
      </c>
      <c r="I23" s="21"/>
    </row>
    <row r="24" spans="1:9" ht="16.5">
      <c r="A24" s="15">
        <f t="shared" si="0"/>
        <v>0</v>
      </c>
      <c r="B24" s="31">
        <v>16</v>
      </c>
      <c r="C24" s="33" t="s">
        <v>28</v>
      </c>
      <c r="D24" s="9" t="s">
        <v>13</v>
      </c>
      <c r="E24" s="40">
        <v>3</v>
      </c>
      <c r="F24" s="27"/>
      <c r="G24" s="27"/>
      <c r="H24" s="2">
        <f t="shared" si="1"/>
        <v>0</v>
      </c>
      <c r="I24" s="21"/>
    </row>
    <row r="25" spans="1:9" ht="16.5">
      <c r="A25" s="15">
        <f t="shared" si="0"/>
        <v>0</v>
      </c>
      <c r="B25" s="31">
        <v>17</v>
      </c>
      <c r="C25" s="32" t="s">
        <v>29</v>
      </c>
      <c r="D25" s="9" t="s">
        <v>13</v>
      </c>
      <c r="E25" s="40">
        <v>1</v>
      </c>
      <c r="F25" s="8"/>
      <c r="G25" s="8"/>
      <c r="H25" s="2">
        <f t="shared" si="1"/>
        <v>0</v>
      </c>
      <c r="I25" s="21"/>
    </row>
    <row r="26" spans="1:9" ht="16.5">
      <c r="A26" s="15">
        <f t="shared" si="0"/>
        <v>0</v>
      </c>
      <c r="B26" s="31">
        <v>18</v>
      </c>
      <c r="C26" s="33" t="s">
        <v>30</v>
      </c>
      <c r="D26" s="9" t="s">
        <v>13</v>
      </c>
      <c r="E26" s="40">
        <v>1</v>
      </c>
      <c r="F26" s="8"/>
      <c r="G26" s="8"/>
      <c r="H26" s="2">
        <f t="shared" si="1"/>
        <v>0</v>
      </c>
      <c r="I26" s="21"/>
    </row>
    <row r="27" spans="1:9" ht="16.5">
      <c r="A27" s="15">
        <f t="shared" si="0"/>
        <v>0</v>
      </c>
      <c r="B27" s="31">
        <v>19</v>
      </c>
      <c r="C27" s="33" t="s">
        <v>31</v>
      </c>
      <c r="D27" s="9" t="s">
        <v>13</v>
      </c>
      <c r="E27" s="40">
        <v>2</v>
      </c>
      <c r="F27" s="8"/>
      <c r="G27" s="8"/>
      <c r="H27" s="2">
        <f t="shared" si="1"/>
        <v>0</v>
      </c>
      <c r="I27" s="21"/>
    </row>
    <row r="28" spans="1:9" ht="33">
      <c r="A28" s="15">
        <f t="shared" si="0"/>
        <v>0</v>
      </c>
      <c r="B28" s="31">
        <v>20</v>
      </c>
      <c r="C28" s="33" t="s">
        <v>32</v>
      </c>
      <c r="D28" s="9" t="s">
        <v>13</v>
      </c>
      <c r="E28" s="40">
        <v>1</v>
      </c>
      <c r="F28" s="8"/>
      <c r="G28" s="8"/>
      <c r="H28" s="2">
        <f t="shared" si="1"/>
        <v>0</v>
      </c>
      <c r="I28" s="21"/>
    </row>
    <row r="29" spans="1:9" ht="33">
      <c r="A29" s="15">
        <f t="shared" si="0"/>
        <v>0</v>
      </c>
      <c r="B29" s="31">
        <v>21</v>
      </c>
      <c r="C29" s="33" t="s">
        <v>33</v>
      </c>
      <c r="D29" s="9" t="s">
        <v>13</v>
      </c>
      <c r="E29" s="40">
        <v>1</v>
      </c>
      <c r="F29" s="27"/>
      <c r="G29" s="27"/>
      <c r="H29" s="2">
        <f t="shared" si="1"/>
        <v>0</v>
      </c>
      <c r="I29" s="21"/>
    </row>
    <row r="30" spans="1:9" ht="33">
      <c r="A30" s="15">
        <f t="shared" si="0"/>
        <v>0</v>
      </c>
      <c r="B30" s="31">
        <v>22</v>
      </c>
      <c r="C30" s="33" t="s">
        <v>34</v>
      </c>
      <c r="D30" s="9" t="s">
        <v>13</v>
      </c>
      <c r="E30" s="40">
        <v>1</v>
      </c>
      <c r="F30" s="8"/>
      <c r="G30" s="8"/>
      <c r="H30" s="2">
        <f t="shared" si="1"/>
        <v>0</v>
      </c>
      <c r="I30" s="21"/>
    </row>
    <row r="31" spans="1:9" ht="15.75" customHeight="1">
      <c r="A31" s="15">
        <f t="shared" si="0"/>
        <v>0</v>
      </c>
      <c r="B31" s="31">
        <v>23</v>
      </c>
      <c r="C31" s="32" t="s">
        <v>35</v>
      </c>
      <c r="D31" s="9" t="s">
        <v>13</v>
      </c>
      <c r="E31" s="40">
        <v>1</v>
      </c>
      <c r="F31" s="8"/>
      <c r="G31" s="8"/>
      <c r="H31" s="2">
        <f t="shared" si="1"/>
        <v>0</v>
      </c>
      <c r="I31" s="21"/>
    </row>
    <row r="32" spans="1:9" ht="15.75" customHeight="1">
      <c r="A32" s="15">
        <f t="shared" si="0"/>
        <v>0</v>
      </c>
      <c r="B32" s="31">
        <v>24</v>
      </c>
      <c r="C32" s="33" t="s">
        <v>36</v>
      </c>
      <c r="D32" s="9" t="s">
        <v>13</v>
      </c>
      <c r="E32" s="40">
        <v>1</v>
      </c>
      <c r="F32" s="8"/>
      <c r="G32" s="8"/>
      <c r="H32" s="2">
        <f t="shared" si="1"/>
        <v>0</v>
      </c>
      <c r="I32" s="21"/>
    </row>
    <row r="33" spans="1:9" ht="15.75" customHeight="1">
      <c r="A33" s="15">
        <f t="shared" si="0"/>
        <v>0</v>
      </c>
      <c r="B33" s="31">
        <v>25</v>
      </c>
      <c r="C33" s="33" t="s">
        <v>37</v>
      </c>
      <c r="D33" s="9" t="s">
        <v>13</v>
      </c>
      <c r="E33" s="40">
        <v>1</v>
      </c>
      <c r="F33" s="8"/>
      <c r="G33" s="8"/>
      <c r="H33" s="2">
        <f t="shared" si="1"/>
        <v>0</v>
      </c>
      <c r="I33" s="21"/>
    </row>
    <row r="34" spans="1:9" ht="16.5">
      <c r="A34" s="15">
        <f t="shared" si="0"/>
        <v>0</v>
      </c>
      <c r="B34" s="31">
        <v>26</v>
      </c>
      <c r="C34" s="33" t="s">
        <v>38</v>
      </c>
      <c r="D34" s="9" t="s">
        <v>13</v>
      </c>
      <c r="E34" s="40">
        <v>1</v>
      </c>
      <c r="F34" s="8"/>
      <c r="G34" s="8"/>
      <c r="H34" s="2">
        <f t="shared" si="1"/>
        <v>0</v>
      </c>
      <c r="I34" s="21"/>
    </row>
    <row r="35" spans="1:9" ht="16.5">
      <c r="A35" s="15">
        <f t="shared" si="0"/>
        <v>0</v>
      </c>
      <c r="B35" s="31">
        <v>27</v>
      </c>
      <c r="C35" s="32" t="s">
        <v>39</v>
      </c>
      <c r="D35" s="9" t="s">
        <v>13</v>
      </c>
      <c r="E35" s="40">
        <v>15</v>
      </c>
      <c r="F35" s="8"/>
      <c r="G35" s="8"/>
      <c r="H35" s="2">
        <f t="shared" si="1"/>
        <v>0</v>
      </c>
      <c r="I35" s="21"/>
    </row>
    <row r="36" spans="1:9" ht="16.5">
      <c r="A36" s="15">
        <f t="shared" si="0"/>
        <v>0</v>
      </c>
      <c r="B36" s="31">
        <v>28</v>
      </c>
      <c r="C36" s="32" t="s">
        <v>40</v>
      </c>
      <c r="D36" s="9" t="s">
        <v>13</v>
      </c>
      <c r="E36" s="40">
        <v>2</v>
      </c>
      <c r="F36" s="27"/>
      <c r="G36" s="27"/>
      <c r="H36" s="2">
        <f t="shared" si="1"/>
        <v>0</v>
      </c>
      <c r="I36" s="21"/>
    </row>
    <row r="37" spans="1:9" ht="16.5">
      <c r="A37" s="15">
        <f t="shared" si="0"/>
        <v>0</v>
      </c>
      <c r="B37" s="31">
        <v>29</v>
      </c>
      <c r="C37" s="32" t="s">
        <v>41</v>
      </c>
      <c r="D37" s="9" t="s">
        <v>13</v>
      </c>
      <c r="E37" s="40">
        <v>1</v>
      </c>
      <c r="F37" s="8"/>
      <c r="G37" s="8"/>
      <c r="H37" s="2">
        <f t="shared" si="1"/>
        <v>0</v>
      </c>
      <c r="I37" s="21"/>
    </row>
    <row r="38" spans="1:9" ht="16.5">
      <c r="A38" s="15">
        <f t="shared" si="0"/>
        <v>0</v>
      </c>
      <c r="B38" s="31">
        <v>30</v>
      </c>
      <c r="C38" s="32" t="s">
        <v>42</v>
      </c>
      <c r="D38" s="9" t="s">
        <v>13</v>
      </c>
      <c r="E38" s="40">
        <v>1</v>
      </c>
      <c r="F38" s="8"/>
      <c r="G38" s="8"/>
      <c r="H38" s="2">
        <f t="shared" si="1"/>
        <v>0</v>
      </c>
      <c r="I38" s="21"/>
    </row>
    <row r="39" spans="1:9" ht="15.75" customHeight="1">
      <c r="A39" s="15">
        <f t="shared" si="0"/>
        <v>0</v>
      </c>
      <c r="B39" s="31">
        <v>31</v>
      </c>
      <c r="C39" s="32" t="s">
        <v>43</v>
      </c>
      <c r="D39" s="9" t="s">
        <v>13</v>
      </c>
      <c r="E39" s="40">
        <v>1</v>
      </c>
      <c r="F39" s="8"/>
      <c r="G39" s="8"/>
      <c r="H39" s="2">
        <f t="shared" si="1"/>
        <v>0</v>
      </c>
      <c r="I39" s="21"/>
    </row>
    <row r="40" spans="1:9" ht="16.5">
      <c r="A40" s="15">
        <f t="shared" si="0"/>
        <v>0</v>
      </c>
      <c r="B40" s="31">
        <v>32</v>
      </c>
      <c r="C40" s="32" t="s">
        <v>44</v>
      </c>
      <c r="D40" s="9" t="s">
        <v>13</v>
      </c>
      <c r="E40" s="40">
        <v>1</v>
      </c>
      <c r="F40" s="27"/>
      <c r="G40" s="27"/>
      <c r="H40" s="2">
        <f t="shared" si="1"/>
        <v>0</v>
      </c>
      <c r="I40" s="21"/>
    </row>
    <row r="41" spans="1:9" ht="16.5">
      <c r="A41" s="15">
        <f t="shared" si="0"/>
        <v>0</v>
      </c>
      <c r="B41" s="31">
        <v>33</v>
      </c>
      <c r="C41" s="32" t="s">
        <v>45</v>
      </c>
      <c r="D41" s="9" t="s">
        <v>13</v>
      </c>
      <c r="E41" s="40">
        <v>2</v>
      </c>
      <c r="F41" s="8"/>
      <c r="G41" s="8"/>
      <c r="H41" s="2">
        <f t="shared" si="1"/>
        <v>0</v>
      </c>
      <c r="I41" s="21"/>
    </row>
    <row r="42" spans="1:9" ht="16.5">
      <c r="A42" s="15">
        <f t="shared" si="0"/>
        <v>0</v>
      </c>
      <c r="B42" s="31">
        <v>34</v>
      </c>
      <c r="C42" s="32" t="s">
        <v>46</v>
      </c>
      <c r="D42" s="9" t="s">
        <v>13</v>
      </c>
      <c r="E42" s="40">
        <v>5</v>
      </c>
      <c r="F42" s="8"/>
      <c r="G42" s="8"/>
      <c r="H42" s="2">
        <f t="shared" si="1"/>
        <v>0</v>
      </c>
      <c r="I42" s="21"/>
    </row>
    <row r="43" spans="1:9" ht="16.5">
      <c r="A43" s="15">
        <f t="shared" si="0"/>
        <v>0</v>
      </c>
      <c r="B43" s="31">
        <v>35</v>
      </c>
      <c r="C43" s="32" t="s">
        <v>47</v>
      </c>
      <c r="D43" s="9" t="s">
        <v>13</v>
      </c>
      <c r="E43" s="40">
        <v>1</v>
      </c>
      <c r="F43" s="8"/>
      <c r="G43" s="8"/>
      <c r="H43" s="2">
        <f t="shared" si="1"/>
        <v>0</v>
      </c>
      <c r="I43" s="21"/>
    </row>
    <row r="44" spans="1:9" ht="16.5">
      <c r="A44" s="15">
        <f t="shared" si="0"/>
        <v>0</v>
      </c>
      <c r="B44" s="31">
        <v>36</v>
      </c>
      <c r="C44" s="32" t="s">
        <v>48</v>
      </c>
      <c r="D44" s="9" t="s">
        <v>13</v>
      </c>
      <c r="E44" s="40">
        <v>1</v>
      </c>
      <c r="F44" s="27"/>
      <c r="G44" s="27"/>
      <c r="H44" s="2">
        <f t="shared" si="1"/>
        <v>0</v>
      </c>
      <c r="I44" s="21"/>
    </row>
    <row r="45" spans="1:9" ht="16.5">
      <c r="A45" s="15">
        <f t="shared" si="0"/>
        <v>0</v>
      </c>
      <c r="B45" s="31">
        <v>37</v>
      </c>
      <c r="C45" s="32" t="s">
        <v>49</v>
      </c>
      <c r="D45" s="9" t="s">
        <v>13</v>
      </c>
      <c r="E45" s="40">
        <v>2</v>
      </c>
      <c r="F45" s="8"/>
      <c r="G45" s="8"/>
      <c r="H45" s="2">
        <f t="shared" si="1"/>
        <v>0</v>
      </c>
      <c r="I45" s="21"/>
    </row>
    <row r="46" spans="1:9" ht="13.5" customHeight="1">
      <c r="A46" s="15">
        <f t="shared" si="0"/>
        <v>0</v>
      </c>
      <c r="B46" s="31">
        <v>38</v>
      </c>
      <c r="C46" s="32" t="s">
        <v>50</v>
      </c>
      <c r="D46" s="9" t="s">
        <v>13</v>
      </c>
      <c r="E46" s="40">
        <v>9</v>
      </c>
      <c r="F46" s="8"/>
      <c r="G46" s="8"/>
      <c r="H46" s="2">
        <f t="shared" si="1"/>
        <v>0</v>
      </c>
      <c r="I46" s="21"/>
    </row>
    <row r="47" spans="1:9" ht="13.5" customHeight="1">
      <c r="A47" s="15">
        <f t="shared" si="0"/>
        <v>0</v>
      </c>
      <c r="B47" s="31">
        <v>39</v>
      </c>
      <c r="C47" s="32" t="s">
        <v>51</v>
      </c>
      <c r="D47" s="9" t="s">
        <v>13</v>
      </c>
      <c r="E47" s="40">
        <v>1</v>
      </c>
      <c r="F47" s="7"/>
      <c r="G47" s="7"/>
      <c r="H47" s="2">
        <f t="shared" si="1"/>
        <v>0</v>
      </c>
      <c r="I47" s="21"/>
    </row>
    <row r="48" spans="2:9" ht="16.5">
      <c r="B48" s="31">
        <v>40</v>
      </c>
      <c r="C48" s="32" t="s">
        <v>52</v>
      </c>
      <c r="D48" s="9" t="s">
        <v>13</v>
      </c>
      <c r="E48" s="40">
        <v>1</v>
      </c>
      <c r="F48" s="2"/>
      <c r="G48" s="2"/>
      <c r="H48" s="2"/>
      <c r="I48" s="21"/>
    </row>
    <row r="49" spans="2:9" ht="16.5">
      <c r="B49" s="31">
        <v>41</v>
      </c>
      <c r="C49" s="32" t="s">
        <v>53</v>
      </c>
      <c r="D49" s="9" t="s">
        <v>13</v>
      </c>
      <c r="E49" s="40">
        <v>1</v>
      </c>
      <c r="F49" s="2"/>
      <c r="G49" s="2"/>
      <c r="H49" s="2"/>
      <c r="I49" s="21"/>
    </row>
    <row r="50" spans="2:9" ht="16.5">
      <c r="B50" s="31">
        <v>42</v>
      </c>
      <c r="C50" s="32" t="s">
        <v>54</v>
      </c>
      <c r="D50" s="9" t="s">
        <v>13</v>
      </c>
      <c r="E50" s="40">
        <v>1</v>
      </c>
      <c r="F50" s="2"/>
      <c r="G50" s="2"/>
      <c r="H50" s="2"/>
      <c r="I50" s="21"/>
    </row>
    <row r="51" spans="2:9" ht="16.5">
      <c r="B51" s="31">
        <v>43</v>
      </c>
      <c r="C51" s="32" t="s">
        <v>55</v>
      </c>
      <c r="D51" s="9" t="s">
        <v>13</v>
      </c>
      <c r="E51" s="40">
        <v>6</v>
      </c>
      <c r="F51" s="2"/>
      <c r="G51" s="2"/>
      <c r="H51" s="2"/>
      <c r="I51" s="21"/>
    </row>
    <row r="52" spans="2:9" ht="16.5">
      <c r="B52" s="31">
        <v>44</v>
      </c>
      <c r="C52" s="32" t="s">
        <v>56</v>
      </c>
      <c r="D52" s="9" t="s">
        <v>13</v>
      </c>
      <c r="E52" s="40">
        <v>6</v>
      </c>
      <c r="F52" s="2"/>
      <c r="G52" s="2"/>
      <c r="H52" s="2"/>
      <c r="I52" s="21"/>
    </row>
    <row r="53" spans="2:9" ht="16.5">
      <c r="B53" s="31">
        <v>45</v>
      </c>
      <c r="C53" s="32" t="s">
        <v>57</v>
      </c>
      <c r="D53" s="9" t="s">
        <v>13</v>
      </c>
      <c r="E53" s="40">
        <v>1</v>
      </c>
      <c r="F53" s="2"/>
      <c r="G53" s="2"/>
      <c r="H53" s="2"/>
      <c r="I53" s="21"/>
    </row>
    <row r="54" spans="2:9" ht="16.5">
      <c r="B54" s="31">
        <v>46</v>
      </c>
      <c r="C54" s="33" t="s">
        <v>58</v>
      </c>
      <c r="D54" s="9" t="s">
        <v>13</v>
      </c>
      <c r="E54" s="40">
        <v>1</v>
      </c>
      <c r="F54" s="2"/>
      <c r="G54" s="2"/>
      <c r="H54" s="2"/>
      <c r="I54" s="21"/>
    </row>
    <row r="55" spans="2:9" ht="16.5">
      <c r="B55" s="31">
        <v>47</v>
      </c>
      <c r="C55" s="32" t="s">
        <v>59</v>
      </c>
      <c r="D55" s="9" t="s">
        <v>13</v>
      </c>
      <c r="E55" s="40">
        <v>1</v>
      </c>
      <c r="F55" s="2"/>
      <c r="G55" s="2"/>
      <c r="H55" s="2"/>
      <c r="I55" s="21"/>
    </row>
    <row r="56" spans="2:9" ht="16.5">
      <c r="B56" s="31">
        <v>48</v>
      </c>
      <c r="C56" s="32" t="s">
        <v>60</v>
      </c>
      <c r="D56" s="9" t="s">
        <v>13</v>
      </c>
      <c r="E56" s="40">
        <v>13</v>
      </c>
      <c r="F56" s="2"/>
      <c r="G56" s="2"/>
      <c r="H56" s="2"/>
      <c r="I56" s="21"/>
    </row>
    <row r="57" spans="2:9" ht="16.5">
      <c r="B57" s="31">
        <v>49</v>
      </c>
      <c r="C57" s="32" t="s">
        <v>61</v>
      </c>
      <c r="D57" s="9" t="s">
        <v>13</v>
      </c>
      <c r="E57" s="40">
        <v>1</v>
      </c>
      <c r="F57" s="2"/>
      <c r="G57" s="2"/>
      <c r="H57" s="2"/>
      <c r="I57" s="21"/>
    </row>
    <row r="58" spans="2:9" ht="16.5">
      <c r="B58" s="31">
        <v>50</v>
      </c>
      <c r="C58" s="33" t="s">
        <v>62</v>
      </c>
      <c r="D58" s="9" t="s">
        <v>13</v>
      </c>
      <c r="E58" s="40">
        <v>1</v>
      </c>
      <c r="F58" s="2"/>
      <c r="G58" s="2"/>
      <c r="H58" s="2"/>
      <c r="I58" s="21"/>
    </row>
    <row r="59" spans="2:9" ht="16.5">
      <c r="B59" s="31">
        <v>51</v>
      </c>
      <c r="C59" s="32" t="s">
        <v>63</v>
      </c>
      <c r="D59" s="9" t="s">
        <v>13</v>
      </c>
      <c r="E59" s="40">
        <v>1</v>
      </c>
      <c r="F59" s="2"/>
      <c r="G59" s="2"/>
      <c r="H59" s="2"/>
      <c r="I59" s="21"/>
    </row>
    <row r="60" spans="2:9" ht="16.5">
      <c r="B60" s="31">
        <v>52</v>
      </c>
      <c r="C60" s="32" t="s">
        <v>64</v>
      </c>
      <c r="D60" s="9" t="s">
        <v>13</v>
      </c>
      <c r="E60" s="40">
        <v>1</v>
      </c>
      <c r="F60" s="2"/>
      <c r="G60" s="2"/>
      <c r="H60" s="2"/>
      <c r="I60" s="21"/>
    </row>
    <row r="61" spans="2:9" ht="16.5">
      <c r="B61" s="31">
        <v>53</v>
      </c>
      <c r="C61" s="33" t="s">
        <v>65</v>
      </c>
      <c r="D61" s="9" t="s">
        <v>13</v>
      </c>
      <c r="E61" s="40">
        <v>1</v>
      </c>
      <c r="F61" s="2"/>
      <c r="G61" s="2"/>
      <c r="H61" s="2"/>
      <c r="I61" s="21"/>
    </row>
    <row r="62" spans="2:9" ht="16.5">
      <c r="B62" s="31">
        <v>54</v>
      </c>
      <c r="C62" s="33" t="s">
        <v>66</v>
      </c>
      <c r="D62" s="9" t="s">
        <v>13</v>
      </c>
      <c r="E62" s="40">
        <v>1</v>
      </c>
      <c r="F62" s="2"/>
      <c r="G62" s="2"/>
      <c r="H62" s="2"/>
      <c r="I62" s="21"/>
    </row>
    <row r="63" spans="2:9" ht="16.5">
      <c r="B63" s="31">
        <v>55</v>
      </c>
      <c r="C63" s="32" t="s">
        <v>67</v>
      </c>
      <c r="D63" s="9" t="s">
        <v>13</v>
      </c>
      <c r="E63" s="40">
        <v>1</v>
      </c>
      <c r="F63" s="2"/>
      <c r="G63" s="2"/>
      <c r="H63" s="2"/>
      <c r="I63" s="21"/>
    </row>
    <row r="64" spans="2:9" ht="16.5">
      <c r="B64" s="31">
        <v>56</v>
      </c>
      <c r="C64" s="33" t="s">
        <v>68</v>
      </c>
      <c r="D64" s="9" t="s">
        <v>13</v>
      </c>
      <c r="E64" s="40">
        <v>1</v>
      </c>
      <c r="F64" s="2"/>
      <c r="G64" s="2"/>
      <c r="H64" s="2"/>
      <c r="I64" s="21"/>
    </row>
    <row r="65" spans="2:9" ht="16.5">
      <c r="B65" s="31">
        <v>57</v>
      </c>
      <c r="C65" s="32" t="s">
        <v>69</v>
      </c>
      <c r="D65" s="9" t="s">
        <v>13</v>
      </c>
      <c r="E65" s="40">
        <v>1</v>
      </c>
      <c r="F65" s="2"/>
      <c r="G65" s="2"/>
      <c r="H65" s="2"/>
      <c r="I65" s="21"/>
    </row>
    <row r="66" spans="2:9" ht="16.5">
      <c r="B66" s="31">
        <v>58</v>
      </c>
      <c r="C66" s="33" t="s">
        <v>70</v>
      </c>
      <c r="D66" s="9" t="s">
        <v>13</v>
      </c>
      <c r="E66" s="40">
        <v>1</v>
      </c>
      <c r="F66" s="2"/>
      <c r="G66" s="2"/>
      <c r="H66" s="2"/>
      <c r="I66" s="21"/>
    </row>
    <row r="67" spans="2:9" ht="16.5">
      <c r="B67" s="31">
        <v>59</v>
      </c>
      <c r="C67" s="33" t="s">
        <v>71</v>
      </c>
      <c r="D67" s="9" t="s">
        <v>13</v>
      </c>
      <c r="E67" s="40">
        <v>1</v>
      </c>
      <c r="F67" s="2"/>
      <c r="G67" s="2"/>
      <c r="H67" s="2"/>
      <c r="I67" s="21"/>
    </row>
    <row r="68" spans="2:9" ht="16.5">
      <c r="B68" s="31">
        <v>60</v>
      </c>
      <c r="C68" s="33" t="s">
        <v>72</v>
      </c>
      <c r="D68" s="9" t="s">
        <v>13</v>
      </c>
      <c r="E68" s="40">
        <v>1</v>
      </c>
      <c r="F68" s="2"/>
      <c r="G68" s="2"/>
      <c r="H68" s="2"/>
      <c r="I68" s="21"/>
    </row>
    <row r="69" spans="2:9" ht="16.5">
      <c r="B69" s="31">
        <v>61</v>
      </c>
      <c r="C69" s="33" t="s">
        <v>73</v>
      </c>
      <c r="D69" s="9" t="s">
        <v>13</v>
      </c>
      <c r="E69" s="40">
        <v>1</v>
      </c>
      <c r="F69" s="2"/>
      <c r="G69" s="2"/>
      <c r="H69" s="2"/>
      <c r="I69" s="21"/>
    </row>
    <row r="70" spans="2:9" ht="16.5">
      <c r="B70" s="31">
        <v>62</v>
      </c>
      <c r="C70" s="33" t="s">
        <v>74</v>
      </c>
      <c r="D70" s="9" t="s">
        <v>13</v>
      </c>
      <c r="E70" s="40">
        <v>1</v>
      </c>
      <c r="F70" s="2"/>
      <c r="G70" s="2"/>
      <c r="H70" s="2"/>
      <c r="I70" s="21"/>
    </row>
    <row r="71" spans="2:9" ht="33">
      <c r="B71" s="31">
        <v>63</v>
      </c>
      <c r="C71" s="33" t="s">
        <v>75</v>
      </c>
      <c r="D71" s="9" t="s">
        <v>13</v>
      </c>
      <c r="E71" s="40">
        <v>1</v>
      </c>
      <c r="F71" s="2"/>
      <c r="G71" s="2"/>
      <c r="H71" s="2"/>
      <c r="I71" s="21"/>
    </row>
    <row r="72" spans="2:9" ht="16.5">
      <c r="B72" s="31">
        <v>64</v>
      </c>
      <c r="C72" s="33" t="s">
        <v>76</v>
      </c>
      <c r="D72" s="9" t="s">
        <v>13</v>
      </c>
      <c r="E72" s="40">
        <v>1</v>
      </c>
      <c r="F72" s="2"/>
      <c r="G72" s="2"/>
      <c r="H72" s="2"/>
      <c r="I72" s="21"/>
    </row>
    <row r="73" spans="2:9" ht="16.5">
      <c r="B73" s="31">
        <v>65</v>
      </c>
      <c r="C73" s="32" t="s">
        <v>77</v>
      </c>
      <c r="D73" s="9" t="s">
        <v>13</v>
      </c>
      <c r="E73" s="40">
        <v>1</v>
      </c>
      <c r="F73" s="2"/>
      <c r="G73" s="2"/>
      <c r="H73" s="2"/>
      <c r="I73" s="21"/>
    </row>
    <row r="74" spans="2:9" ht="16.5">
      <c r="B74" s="31">
        <v>66</v>
      </c>
      <c r="C74" s="32" t="s">
        <v>78</v>
      </c>
      <c r="D74" s="9" t="s">
        <v>13</v>
      </c>
      <c r="E74" s="40">
        <v>1</v>
      </c>
      <c r="F74" s="2"/>
      <c r="G74" s="2"/>
      <c r="H74" s="2"/>
      <c r="I74" s="21"/>
    </row>
    <row r="75" spans="2:9" ht="16.5">
      <c r="B75" s="31">
        <v>67</v>
      </c>
      <c r="C75" s="32" t="s">
        <v>79</v>
      </c>
      <c r="D75" s="9" t="s">
        <v>13</v>
      </c>
      <c r="E75" s="40">
        <v>1</v>
      </c>
      <c r="F75" s="2"/>
      <c r="G75" s="2"/>
      <c r="H75" s="2"/>
      <c r="I75" s="21"/>
    </row>
    <row r="76" spans="2:9" ht="33">
      <c r="B76" s="31">
        <v>68</v>
      </c>
      <c r="C76" s="33" t="s">
        <v>80</v>
      </c>
      <c r="D76" s="9" t="s">
        <v>13</v>
      </c>
      <c r="E76" s="40">
        <v>1</v>
      </c>
      <c r="F76" s="2"/>
      <c r="G76" s="2"/>
      <c r="H76" s="2"/>
      <c r="I76" s="21"/>
    </row>
    <row r="77" spans="2:9" ht="16.5">
      <c r="B77" s="31">
        <v>69</v>
      </c>
      <c r="C77" s="33" t="s">
        <v>81</v>
      </c>
      <c r="D77" s="9" t="s">
        <v>13</v>
      </c>
      <c r="E77" s="40">
        <v>5</v>
      </c>
      <c r="F77" s="2"/>
      <c r="G77" s="2"/>
      <c r="H77" s="2"/>
      <c r="I77" s="21"/>
    </row>
    <row r="78" spans="2:9" ht="16.5">
      <c r="B78" s="31">
        <v>70</v>
      </c>
      <c r="C78" s="33" t="s">
        <v>82</v>
      </c>
      <c r="D78" s="9" t="s">
        <v>13</v>
      </c>
      <c r="E78" s="40">
        <v>5</v>
      </c>
      <c r="F78" s="2"/>
      <c r="G78" s="2"/>
      <c r="H78" s="2"/>
      <c r="I78" s="21"/>
    </row>
    <row r="79" spans="2:9" ht="16.5">
      <c r="B79" s="31">
        <v>71</v>
      </c>
      <c r="C79" s="33" t="s">
        <v>83</v>
      </c>
      <c r="D79" s="9" t="s">
        <v>13</v>
      </c>
      <c r="E79" s="40">
        <v>1</v>
      </c>
      <c r="F79" s="2"/>
      <c r="G79" s="2"/>
      <c r="H79" s="2"/>
      <c r="I79" s="21"/>
    </row>
    <row r="80" spans="2:9" ht="16.5">
      <c r="B80" s="31">
        <v>72</v>
      </c>
      <c r="C80" s="32" t="s">
        <v>84</v>
      </c>
      <c r="D80" s="9" t="s">
        <v>13</v>
      </c>
      <c r="E80" s="40">
        <v>2</v>
      </c>
      <c r="F80" s="2"/>
      <c r="G80" s="2"/>
      <c r="H80" s="2"/>
      <c r="I80" s="21"/>
    </row>
    <row r="81" spans="2:9" ht="16.5">
      <c r="B81" s="31">
        <v>73</v>
      </c>
      <c r="C81" s="32" t="s">
        <v>85</v>
      </c>
      <c r="D81" s="9" t="s">
        <v>13</v>
      </c>
      <c r="E81" s="40">
        <v>4</v>
      </c>
      <c r="F81" s="2"/>
      <c r="G81" s="2"/>
      <c r="H81" s="2"/>
      <c r="I81" s="21"/>
    </row>
    <row r="82" spans="2:9" ht="16.5">
      <c r="B82" s="31">
        <v>74</v>
      </c>
      <c r="C82" s="32" t="s">
        <v>86</v>
      </c>
      <c r="D82" s="9" t="s">
        <v>13</v>
      </c>
      <c r="E82" s="40">
        <v>1</v>
      </c>
      <c r="F82" s="2"/>
      <c r="G82" s="2"/>
      <c r="H82" s="2"/>
      <c r="I82" s="21"/>
    </row>
    <row r="83" spans="2:9" ht="33">
      <c r="B83" s="31">
        <v>75</v>
      </c>
      <c r="C83" s="33" t="s">
        <v>87</v>
      </c>
      <c r="D83" s="9" t="s">
        <v>13</v>
      </c>
      <c r="E83" s="40">
        <v>3</v>
      </c>
      <c r="F83" s="2"/>
      <c r="G83" s="2"/>
      <c r="H83" s="2"/>
      <c r="I83" s="21"/>
    </row>
    <row r="84" spans="2:9" ht="33">
      <c r="B84" s="31">
        <v>76</v>
      </c>
      <c r="C84" s="33" t="s">
        <v>88</v>
      </c>
      <c r="D84" s="9" t="s">
        <v>13</v>
      </c>
      <c r="E84" s="40">
        <v>3</v>
      </c>
      <c r="F84" s="2"/>
      <c r="G84" s="2"/>
      <c r="H84" s="2"/>
      <c r="I84" s="21"/>
    </row>
    <row r="85" spans="2:9" ht="16.5">
      <c r="B85" s="31">
        <v>77</v>
      </c>
      <c r="C85" s="32" t="s">
        <v>89</v>
      </c>
      <c r="D85" s="9" t="s">
        <v>13</v>
      </c>
      <c r="E85" s="40">
        <v>4</v>
      </c>
      <c r="F85" s="2"/>
      <c r="G85" s="2"/>
      <c r="H85" s="2"/>
      <c r="I85" s="21"/>
    </row>
    <row r="86" spans="2:9" ht="33">
      <c r="B86" s="31">
        <v>78</v>
      </c>
      <c r="C86" s="33" t="s">
        <v>90</v>
      </c>
      <c r="D86" s="9" t="s">
        <v>13</v>
      </c>
      <c r="E86" s="40">
        <v>1</v>
      </c>
      <c r="F86" s="2"/>
      <c r="G86" s="2"/>
      <c r="H86" s="2"/>
      <c r="I86" s="21"/>
    </row>
    <row r="87" spans="2:9" ht="33">
      <c r="B87" s="31">
        <v>79</v>
      </c>
      <c r="C87" s="33" t="s">
        <v>91</v>
      </c>
      <c r="D87" s="9" t="s">
        <v>13</v>
      </c>
      <c r="E87" s="40">
        <v>1</v>
      </c>
      <c r="F87" s="2"/>
      <c r="G87" s="2"/>
      <c r="H87" s="2"/>
      <c r="I87" s="21"/>
    </row>
    <row r="88" spans="2:9" ht="16.5">
      <c r="B88" s="31">
        <v>80</v>
      </c>
      <c r="C88" s="33" t="s">
        <v>92</v>
      </c>
      <c r="D88" s="9" t="s">
        <v>13</v>
      </c>
      <c r="E88" s="40">
        <v>3</v>
      </c>
      <c r="F88" s="2"/>
      <c r="G88" s="2"/>
      <c r="H88" s="2"/>
      <c r="I88" s="21"/>
    </row>
    <row r="89" spans="2:9" ht="16.5">
      <c r="B89" s="31">
        <v>81</v>
      </c>
      <c r="C89" s="32" t="s">
        <v>93</v>
      </c>
      <c r="D89" s="9" t="s">
        <v>13</v>
      </c>
      <c r="E89" s="40">
        <v>1</v>
      </c>
      <c r="F89" s="2"/>
      <c r="G89" s="2"/>
      <c r="H89" s="2"/>
      <c r="I89" s="21"/>
    </row>
    <row r="90" spans="2:9" ht="16.5">
      <c r="B90" s="31">
        <v>82</v>
      </c>
      <c r="C90" s="32" t="s">
        <v>94</v>
      </c>
      <c r="D90" s="9" t="s">
        <v>13</v>
      </c>
      <c r="E90" s="40">
        <v>1</v>
      </c>
      <c r="F90" s="2"/>
      <c r="G90" s="2"/>
      <c r="H90" s="2"/>
      <c r="I90" s="21"/>
    </row>
    <row r="91" spans="2:9" ht="16.5">
      <c r="B91" s="31">
        <v>83</v>
      </c>
      <c r="C91" s="32" t="s">
        <v>95</v>
      </c>
      <c r="D91" s="9" t="s">
        <v>13</v>
      </c>
      <c r="E91" s="40">
        <v>1</v>
      </c>
      <c r="F91" s="2"/>
      <c r="G91" s="2"/>
      <c r="H91" s="2"/>
      <c r="I91" s="21"/>
    </row>
    <row r="92" spans="2:9" ht="16.5">
      <c r="B92" s="31">
        <v>84</v>
      </c>
      <c r="C92" s="32" t="s">
        <v>96</v>
      </c>
      <c r="D92" s="9" t="s">
        <v>13</v>
      </c>
      <c r="E92" s="40">
        <v>1</v>
      </c>
      <c r="F92" s="2"/>
      <c r="G92" s="2"/>
      <c r="H92" s="2"/>
      <c r="I92" s="21"/>
    </row>
    <row r="93" spans="2:9" ht="16.5">
      <c r="B93" s="31">
        <v>85</v>
      </c>
      <c r="C93" s="32" t="s">
        <v>97</v>
      </c>
      <c r="D93" s="9" t="s">
        <v>13</v>
      </c>
      <c r="E93" s="40">
        <v>1</v>
      </c>
      <c r="F93" s="2"/>
      <c r="G93" s="2"/>
      <c r="H93" s="2"/>
      <c r="I93" s="21"/>
    </row>
    <row r="94" spans="2:9" ht="16.5">
      <c r="B94" s="31">
        <v>86</v>
      </c>
      <c r="C94" s="32" t="s">
        <v>98</v>
      </c>
      <c r="D94" s="9" t="s">
        <v>13</v>
      </c>
      <c r="E94" s="40">
        <v>2</v>
      </c>
      <c r="F94" s="2"/>
      <c r="G94" s="2"/>
      <c r="H94" s="2"/>
      <c r="I94" s="21"/>
    </row>
    <row r="95" spans="2:9" ht="16.5">
      <c r="B95" s="31">
        <v>87</v>
      </c>
      <c r="C95" s="33" t="s">
        <v>99</v>
      </c>
      <c r="D95" s="9" t="s">
        <v>13</v>
      </c>
      <c r="E95" s="40">
        <v>1</v>
      </c>
      <c r="F95" s="2"/>
      <c r="G95" s="2"/>
      <c r="H95" s="2"/>
      <c r="I95" s="21"/>
    </row>
    <row r="96" spans="2:9" ht="16.5">
      <c r="B96" s="31">
        <v>88</v>
      </c>
      <c r="C96" s="32" t="s">
        <v>100</v>
      </c>
      <c r="D96" s="9" t="s">
        <v>13</v>
      </c>
      <c r="E96" s="40">
        <v>4</v>
      </c>
      <c r="F96" s="2"/>
      <c r="G96" s="2"/>
      <c r="H96" s="2"/>
      <c r="I96" s="21"/>
    </row>
    <row r="97" spans="2:9" ht="16.5">
      <c r="B97" s="31">
        <v>89</v>
      </c>
      <c r="C97" s="32" t="s">
        <v>101</v>
      </c>
      <c r="D97" s="9" t="s">
        <v>13</v>
      </c>
      <c r="E97" s="40">
        <v>4</v>
      </c>
      <c r="F97" s="2"/>
      <c r="G97" s="2"/>
      <c r="H97" s="2"/>
      <c r="I97" s="21"/>
    </row>
    <row r="98" spans="2:9" ht="16.5">
      <c r="B98" s="31">
        <v>90</v>
      </c>
      <c r="C98" s="32" t="s">
        <v>102</v>
      </c>
      <c r="D98" s="9" t="s">
        <v>13</v>
      </c>
      <c r="E98" s="40">
        <v>2</v>
      </c>
      <c r="F98" s="2"/>
      <c r="G98" s="2"/>
      <c r="H98" s="2"/>
      <c r="I98" s="21"/>
    </row>
    <row r="99" spans="2:9" ht="16.5">
      <c r="B99" s="31">
        <v>91</v>
      </c>
      <c r="C99" s="32" t="s">
        <v>103</v>
      </c>
      <c r="D99" s="9" t="s">
        <v>13</v>
      </c>
      <c r="E99" s="40">
        <v>3</v>
      </c>
      <c r="F99" s="2"/>
      <c r="G99" s="2"/>
      <c r="H99" s="2"/>
      <c r="I99" s="21"/>
    </row>
    <row r="100" spans="2:9" ht="16.5">
      <c r="B100" s="31">
        <v>92</v>
      </c>
      <c r="C100" s="32" t="s">
        <v>104</v>
      </c>
      <c r="D100" s="9" t="s">
        <v>13</v>
      </c>
      <c r="E100" s="40">
        <v>45</v>
      </c>
      <c r="F100" s="2"/>
      <c r="G100" s="2"/>
      <c r="H100" s="2"/>
      <c r="I100" s="21"/>
    </row>
    <row r="101" spans="2:9" ht="16.5">
      <c r="B101" s="31">
        <v>93</v>
      </c>
      <c r="C101" s="32" t="s">
        <v>105</v>
      </c>
      <c r="D101" s="9" t="s">
        <v>13</v>
      </c>
      <c r="E101" s="40">
        <v>45</v>
      </c>
      <c r="F101" s="2"/>
      <c r="G101" s="2"/>
      <c r="H101" s="2"/>
      <c r="I101" s="21"/>
    </row>
    <row r="102" spans="2:9" ht="16.5">
      <c r="B102" s="31">
        <v>94</v>
      </c>
      <c r="C102" s="32" t="s">
        <v>106</v>
      </c>
      <c r="D102" s="9" t="s">
        <v>13</v>
      </c>
      <c r="E102" s="40">
        <v>1</v>
      </c>
      <c r="F102" s="2"/>
      <c r="G102" s="2"/>
      <c r="H102" s="2"/>
      <c r="I102" s="21"/>
    </row>
    <row r="103" spans="2:9" ht="16.5">
      <c r="B103" s="31">
        <v>95</v>
      </c>
      <c r="C103" s="32" t="s">
        <v>107</v>
      </c>
      <c r="D103" s="9" t="s">
        <v>13</v>
      </c>
      <c r="E103" s="40">
        <v>8</v>
      </c>
      <c r="F103" s="2"/>
      <c r="G103" s="2"/>
      <c r="H103" s="2"/>
      <c r="I103" s="21"/>
    </row>
    <row r="104" spans="2:9" ht="16.5">
      <c r="B104" s="31">
        <v>96</v>
      </c>
      <c r="C104" s="32" t="s">
        <v>108</v>
      </c>
      <c r="D104" s="9" t="s">
        <v>13</v>
      </c>
      <c r="E104" s="40">
        <v>4</v>
      </c>
      <c r="F104" s="2"/>
      <c r="G104" s="2"/>
      <c r="H104" s="2"/>
      <c r="I104" s="21"/>
    </row>
    <row r="105" spans="2:9" ht="16.5">
      <c r="B105" s="31">
        <v>97</v>
      </c>
      <c r="C105" s="32" t="s">
        <v>109</v>
      </c>
      <c r="D105" s="9" t="s">
        <v>13</v>
      </c>
      <c r="E105" s="40">
        <v>1</v>
      </c>
      <c r="F105" s="2"/>
      <c r="G105" s="2"/>
      <c r="H105" s="2"/>
      <c r="I105" s="21"/>
    </row>
    <row r="106" spans="2:9" ht="16.5">
      <c r="B106" s="31">
        <v>98</v>
      </c>
      <c r="C106" s="33" t="s">
        <v>110</v>
      </c>
      <c r="D106" s="9" t="s">
        <v>13</v>
      </c>
      <c r="E106" s="40">
        <v>1</v>
      </c>
      <c r="F106" s="2"/>
      <c r="G106" s="2"/>
      <c r="H106" s="2"/>
      <c r="I106" s="21"/>
    </row>
    <row r="107" spans="2:9" ht="33">
      <c r="B107" s="31">
        <v>99</v>
      </c>
      <c r="C107" s="33" t="s">
        <v>111</v>
      </c>
      <c r="D107" s="9" t="s">
        <v>13</v>
      </c>
      <c r="E107" s="40">
        <v>45</v>
      </c>
      <c r="F107" s="2"/>
      <c r="G107" s="2"/>
      <c r="H107" s="2"/>
      <c r="I107" s="21"/>
    </row>
    <row r="108" spans="2:9" ht="16.5">
      <c r="B108" s="31">
        <v>100</v>
      </c>
      <c r="C108" s="32" t="s">
        <v>112</v>
      </c>
      <c r="D108" s="9" t="s">
        <v>13</v>
      </c>
      <c r="E108" s="40">
        <v>1</v>
      </c>
      <c r="F108" s="2"/>
      <c r="G108" s="2"/>
      <c r="H108" s="2"/>
      <c r="I108" s="21"/>
    </row>
    <row r="109" spans="2:9" ht="16.5">
      <c r="B109" s="31">
        <v>101</v>
      </c>
      <c r="C109" s="33" t="s">
        <v>113</v>
      </c>
      <c r="D109" s="9" t="s">
        <v>13</v>
      </c>
      <c r="E109" s="40">
        <v>1</v>
      </c>
      <c r="F109" s="2"/>
      <c r="G109" s="2"/>
      <c r="H109" s="2"/>
      <c r="I109" s="21"/>
    </row>
    <row r="110" spans="2:9" ht="16.5">
      <c r="B110" s="31">
        <v>102</v>
      </c>
      <c r="C110" s="32" t="s">
        <v>114</v>
      </c>
      <c r="D110" s="9" t="s">
        <v>13</v>
      </c>
      <c r="E110" s="40">
        <v>1</v>
      </c>
      <c r="F110" s="2"/>
      <c r="G110" s="2"/>
      <c r="H110" s="2"/>
      <c r="I110" s="21"/>
    </row>
    <row r="111" spans="2:9" ht="16.5">
      <c r="B111" s="31">
        <v>103</v>
      </c>
      <c r="C111" s="32" t="s">
        <v>115</v>
      </c>
      <c r="D111" s="9" t="s">
        <v>13</v>
      </c>
      <c r="E111" s="40">
        <v>1</v>
      </c>
      <c r="F111" s="2"/>
      <c r="G111" s="2"/>
      <c r="H111" s="2"/>
      <c r="I111" s="21"/>
    </row>
    <row r="112" spans="2:9" ht="16.5">
      <c r="B112" s="31">
        <v>104</v>
      </c>
      <c r="C112" s="32" t="s">
        <v>116</v>
      </c>
      <c r="D112" s="9" t="s">
        <v>13</v>
      </c>
      <c r="E112" s="40">
        <v>1</v>
      </c>
      <c r="F112" s="2"/>
      <c r="G112" s="2"/>
      <c r="H112" s="2"/>
      <c r="I112" s="21"/>
    </row>
    <row r="113" spans="2:9" ht="16.5">
      <c r="B113" s="31">
        <v>105</v>
      </c>
      <c r="C113" s="33" t="s">
        <v>117</v>
      </c>
      <c r="D113" s="9" t="s">
        <v>13</v>
      </c>
      <c r="E113" s="40">
        <v>2</v>
      </c>
      <c r="F113" s="2"/>
      <c r="G113" s="2"/>
      <c r="H113" s="2"/>
      <c r="I113" s="21"/>
    </row>
    <row r="114" spans="2:9" ht="16.5">
      <c r="B114" s="31">
        <v>106</v>
      </c>
      <c r="C114" s="32" t="s">
        <v>118</v>
      </c>
      <c r="D114" s="9" t="s">
        <v>13</v>
      </c>
      <c r="E114" s="40">
        <v>9</v>
      </c>
      <c r="F114" s="2"/>
      <c r="G114" s="2"/>
      <c r="H114" s="2"/>
      <c r="I114" s="21"/>
    </row>
    <row r="115" spans="2:9" ht="16.5">
      <c r="B115" s="31">
        <v>107</v>
      </c>
      <c r="C115" s="32" t="s">
        <v>119</v>
      </c>
      <c r="D115" s="9" t="s">
        <v>13</v>
      </c>
      <c r="E115" s="40">
        <v>5</v>
      </c>
      <c r="F115" s="2"/>
      <c r="G115" s="2"/>
      <c r="H115" s="2"/>
      <c r="I115" s="21"/>
    </row>
    <row r="116" spans="2:9" ht="16.5">
      <c r="B116" s="31">
        <v>108</v>
      </c>
      <c r="C116" s="32" t="s">
        <v>120</v>
      </c>
      <c r="D116" s="9" t="s">
        <v>13</v>
      </c>
      <c r="E116" s="40">
        <v>20</v>
      </c>
      <c r="F116" s="2"/>
      <c r="G116" s="2"/>
      <c r="H116" s="2"/>
      <c r="I116" s="21"/>
    </row>
    <row r="117" spans="2:9" ht="16.5">
      <c r="B117" s="31">
        <v>109</v>
      </c>
      <c r="C117" s="32" t="s">
        <v>121</v>
      </c>
      <c r="D117" s="9" t="s">
        <v>13</v>
      </c>
      <c r="E117" s="40">
        <v>1</v>
      </c>
      <c r="F117" s="2"/>
      <c r="G117" s="2"/>
      <c r="H117" s="2"/>
      <c r="I117" s="21"/>
    </row>
    <row r="118" spans="2:9" ht="16.5">
      <c r="B118" s="31">
        <v>110</v>
      </c>
      <c r="C118" s="32" t="s">
        <v>122</v>
      </c>
      <c r="D118" s="9" t="s">
        <v>13</v>
      </c>
      <c r="E118" s="40">
        <v>1</v>
      </c>
      <c r="F118" s="2"/>
      <c r="G118" s="2"/>
      <c r="H118" s="2"/>
      <c r="I118" s="21"/>
    </row>
    <row r="119" spans="2:9" ht="16.5">
      <c r="B119" s="31">
        <v>111</v>
      </c>
      <c r="C119" s="32" t="s">
        <v>123</v>
      </c>
      <c r="D119" s="9" t="s">
        <v>13</v>
      </c>
      <c r="E119" s="40">
        <v>20</v>
      </c>
      <c r="F119" s="2"/>
      <c r="G119" s="2"/>
      <c r="H119" s="2"/>
      <c r="I119" s="21"/>
    </row>
    <row r="120" spans="2:9" ht="16.5">
      <c r="B120" s="31">
        <v>112</v>
      </c>
      <c r="C120" s="32" t="s">
        <v>124</v>
      </c>
      <c r="D120" s="9" t="s">
        <v>13</v>
      </c>
      <c r="E120" s="40">
        <v>20</v>
      </c>
      <c r="F120" s="2"/>
      <c r="G120" s="2"/>
      <c r="H120" s="2"/>
      <c r="I120" s="21"/>
    </row>
    <row r="121" spans="2:9" ht="16.5">
      <c r="B121" s="31">
        <v>113</v>
      </c>
      <c r="C121" s="32" t="s">
        <v>125</v>
      </c>
      <c r="D121" s="9" t="s">
        <v>13</v>
      </c>
      <c r="E121" s="40">
        <v>10</v>
      </c>
      <c r="F121" s="2"/>
      <c r="G121" s="2"/>
      <c r="H121" s="2"/>
      <c r="I121" s="21"/>
    </row>
    <row r="122" spans="2:9" ht="16.5">
      <c r="B122" s="31">
        <v>114</v>
      </c>
      <c r="C122" s="32" t="s">
        <v>126</v>
      </c>
      <c r="D122" s="9" t="s">
        <v>13</v>
      </c>
      <c r="E122" s="40">
        <v>1</v>
      </c>
      <c r="F122" s="2"/>
      <c r="G122" s="2"/>
      <c r="H122" s="2"/>
      <c r="I122" s="21"/>
    </row>
    <row r="123" spans="2:9" ht="16.5">
      <c r="B123" s="31">
        <v>115</v>
      </c>
      <c r="C123" s="32" t="s">
        <v>127</v>
      </c>
      <c r="D123" s="9" t="s">
        <v>13</v>
      </c>
      <c r="E123" s="40">
        <v>2</v>
      </c>
      <c r="F123" s="2"/>
      <c r="G123" s="2"/>
      <c r="H123" s="2"/>
      <c r="I123" s="21"/>
    </row>
    <row r="124" spans="2:9" ht="33">
      <c r="B124" s="31">
        <v>116</v>
      </c>
      <c r="C124" s="33" t="s">
        <v>128</v>
      </c>
      <c r="D124" s="9" t="s">
        <v>13</v>
      </c>
      <c r="E124" s="40">
        <v>1</v>
      </c>
      <c r="F124" s="2"/>
      <c r="G124" s="2"/>
      <c r="H124" s="2"/>
      <c r="I124" s="21"/>
    </row>
    <row r="125" spans="2:9" ht="16.5">
      <c r="B125" s="31">
        <v>117</v>
      </c>
      <c r="C125" s="32" t="s">
        <v>129</v>
      </c>
      <c r="D125" s="9" t="s">
        <v>13</v>
      </c>
      <c r="E125" s="40">
        <v>20</v>
      </c>
      <c r="F125" s="2"/>
      <c r="G125" s="2"/>
      <c r="H125" s="2"/>
      <c r="I125" s="21"/>
    </row>
    <row r="126" spans="2:9" ht="16.5">
      <c r="B126" s="31">
        <v>118</v>
      </c>
      <c r="C126" s="32" t="s">
        <v>130</v>
      </c>
      <c r="D126" s="9" t="s">
        <v>13</v>
      </c>
      <c r="E126" s="40">
        <v>1</v>
      </c>
      <c r="F126" s="2"/>
      <c r="G126" s="2"/>
      <c r="H126" s="2"/>
      <c r="I126" s="21"/>
    </row>
    <row r="127" spans="2:9" ht="16.5">
      <c r="B127" s="31">
        <v>119</v>
      </c>
      <c r="C127" s="32" t="s">
        <v>131</v>
      </c>
      <c r="D127" s="9" t="s">
        <v>13</v>
      </c>
      <c r="E127" s="40">
        <v>1</v>
      </c>
      <c r="F127" s="2"/>
      <c r="G127" s="2"/>
      <c r="H127" s="2"/>
      <c r="I127" s="21"/>
    </row>
    <row r="128" spans="2:9" ht="16.5">
      <c r="B128" s="31">
        <v>120</v>
      </c>
      <c r="C128" s="32" t="s">
        <v>132</v>
      </c>
      <c r="D128" s="9" t="s">
        <v>13</v>
      </c>
      <c r="E128" s="40">
        <v>1</v>
      </c>
      <c r="F128" s="2"/>
      <c r="G128" s="2"/>
      <c r="H128" s="2"/>
      <c r="I128" s="21"/>
    </row>
    <row r="129" spans="2:9" ht="33">
      <c r="B129" s="31">
        <v>121</v>
      </c>
      <c r="C129" s="33" t="s">
        <v>133</v>
      </c>
      <c r="D129" s="9" t="s">
        <v>13</v>
      </c>
      <c r="E129" s="40">
        <v>1</v>
      </c>
      <c r="F129" s="2"/>
      <c r="G129" s="2"/>
      <c r="H129" s="2"/>
      <c r="I129" s="21"/>
    </row>
    <row r="130" spans="2:9" ht="16.5">
      <c r="B130" s="31">
        <v>122</v>
      </c>
      <c r="C130" s="32" t="s">
        <v>134</v>
      </c>
      <c r="D130" s="9" t="s">
        <v>13</v>
      </c>
      <c r="E130" s="40">
        <v>1</v>
      </c>
      <c r="F130" s="2"/>
      <c r="G130" s="2"/>
      <c r="H130" s="2"/>
      <c r="I130" s="21"/>
    </row>
    <row r="131" spans="2:9" ht="33">
      <c r="B131" s="31">
        <v>123</v>
      </c>
      <c r="C131" s="33" t="s">
        <v>135</v>
      </c>
      <c r="D131" s="9" t="s">
        <v>13</v>
      </c>
      <c r="E131" s="40">
        <v>1</v>
      </c>
      <c r="F131" s="2"/>
      <c r="G131" s="2"/>
      <c r="H131" s="2"/>
      <c r="I131" s="21"/>
    </row>
    <row r="132" spans="2:9" ht="16.5">
      <c r="B132" s="31">
        <v>124</v>
      </c>
      <c r="C132" s="32" t="s">
        <v>136</v>
      </c>
      <c r="D132" s="9" t="s">
        <v>13</v>
      </c>
      <c r="E132" s="40">
        <v>16</v>
      </c>
      <c r="F132" s="2"/>
      <c r="G132" s="2"/>
      <c r="H132" s="2"/>
      <c r="I132" s="21"/>
    </row>
    <row r="133" spans="2:9" ht="16.5">
      <c r="B133" s="31">
        <v>125</v>
      </c>
      <c r="C133" s="32" t="s">
        <v>137</v>
      </c>
      <c r="D133" s="9" t="s">
        <v>13</v>
      </c>
      <c r="E133" s="40">
        <v>4</v>
      </c>
      <c r="F133" s="2"/>
      <c r="G133" s="2"/>
      <c r="H133" s="2"/>
      <c r="I133" s="21"/>
    </row>
    <row r="134" spans="2:9" ht="16.5">
      <c r="B134" s="31">
        <v>126</v>
      </c>
      <c r="C134" s="33" t="s">
        <v>138</v>
      </c>
      <c r="D134" s="9" t="s">
        <v>13</v>
      </c>
      <c r="E134" s="40">
        <v>6</v>
      </c>
      <c r="F134" s="2"/>
      <c r="G134" s="2"/>
      <c r="H134" s="2"/>
      <c r="I134" s="21"/>
    </row>
    <row r="135" spans="2:9" ht="16.5">
      <c r="B135" s="31">
        <v>127</v>
      </c>
      <c r="C135" s="33" t="s">
        <v>139</v>
      </c>
      <c r="D135" s="9" t="s">
        <v>13</v>
      </c>
      <c r="E135" s="40">
        <v>1</v>
      </c>
      <c r="F135" s="2"/>
      <c r="G135" s="2"/>
      <c r="H135" s="2"/>
      <c r="I135" s="21"/>
    </row>
    <row r="136" spans="2:9" ht="33">
      <c r="B136" s="31">
        <v>128</v>
      </c>
      <c r="C136" s="33" t="s">
        <v>140</v>
      </c>
      <c r="D136" s="9" t="s">
        <v>13</v>
      </c>
      <c r="E136" s="40">
        <v>45</v>
      </c>
      <c r="F136" s="2"/>
      <c r="G136" s="2"/>
      <c r="H136" s="2"/>
      <c r="I136" s="21"/>
    </row>
    <row r="137" spans="2:9" ht="16.5">
      <c r="B137" s="31">
        <v>129</v>
      </c>
      <c r="C137" s="32" t="s">
        <v>141</v>
      </c>
      <c r="D137" s="9" t="s">
        <v>13</v>
      </c>
      <c r="E137" s="40">
        <v>1</v>
      </c>
      <c r="F137" s="2"/>
      <c r="G137" s="2"/>
      <c r="H137" s="2"/>
      <c r="I137" s="21"/>
    </row>
    <row r="138" spans="2:9" ht="16.5">
      <c r="B138" s="31">
        <v>130</v>
      </c>
      <c r="C138" s="32" t="s">
        <v>142</v>
      </c>
      <c r="D138" s="9" t="s">
        <v>13</v>
      </c>
      <c r="E138" s="40">
        <v>1</v>
      </c>
      <c r="F138" s="2"/>
      <c r="G138" s="2"/>
      <c r="H138" s="2"/>
      <c r="I138" s="21"/>
    </row>
    <row r="139" spans="2:9" ht="16.5">
      <c r="B139" s="31">
        <v>131</v>
      </c>
      <c r="C139" s="34" t="s">
        <v>143</v>
      </c>
      <c r="D139" s="9" t="s">
        <v>13</v>
      </c>
      <c r="E139" s="40">
        <v>1</v>
      </c>
      <c r="F139" s="2"/>
      <c r="G139" s="2"/>
      <c r="H139" s="2"/>
      <c r="I139" s="21"/>
    </row>
    <row r="140" spans="2:9" ht="16.5">
      <c r="B140" s="31">
        <v>132</v>
      </c>
      <c r="C140" s="32" t="s">
        <v>144</v>
      </c>
      <c r="D140" s="9" t="s">
        <v>13</v>
      </c>
      <c r="E140" s="40">
        <v>1</v>
      </c>
      <c r="F140" s="2"/>
      <c r="G140" s="2"/>
      <c r="H140" s="2"/>
      <c r="I140" s="21"/>
    </row>
    <row r="141" spans="2:9" ht="16.5">
      <c r="B141" s="31">
        <v>133</v>
      </c>
      <c r="C141" s="32" t="s">
        <v>145</v>
      </c>
      <c r="D141" s="9" t="s">
        <v>13</v>
      </c>
      <c r="E141" s="40">
        <v>1</v>
      </c>
      <c r="F141" s="2"/>
      <c r="G141" s="2"/>
      <c r="H141" s="2"/>
      <c r="I141" s="21"/>
    </row>
    <row r="142" spans="2:9" ht="33">
      <c r="B142" s="31">
        <v>134</v>
      </c>
      <c r="C142" s="33" t="s">
        <v>146</v>
      </c>
      <c r="D142" s="9" t="s">
        <v>13</v>
      </c>
      <c r="E142" s="40">
        <v>4</v>
      </c>
      <c r="F142" s="2"/>
      <c r="G142" s="2"/>
      <c r="H142" s="2"/>
      <c r="I142" s="21"/>
    </row>
    <row r="143" spans="2:9" ht="33">
      <c r="B143" s="31">
        <v>135</v>
      </c>
      <c r="C143" s="33" t="s">
        <v>147</v>
      </c>
      <c r="D143" s="9" t="s">
        <v>13</v>
      </c>
      <c r="E143" s="40">
        <v>6</v>
      </c>
      <c r="F143" s="2"/>
      <c r="G143" s="2"/>
      <c r="H143" s="2"/>
      <c r="I143" s="21"/>
    </row>
    <row r="144" spans="2:9" ht="33">
      <c r="B144" s="31">
        <v>136</v>
      </c>
      <c r="C144" s="33" t="s">
        <v>148</v>
      </c>
      <c r="D144" s="9" t="s">
        <v>13</v>
      </c>
      <c r="E144" s="40">
        <v>4</v>
      </c>
      <c r="F144" s="2"/>
      <c r="G144" s="2"/>
      <c r="H144" s="2"/>
      <c r="I144" s="21"/>
    </row>
    <row r="145" spans="2:9" ht="33">
      <c r="B145" s="31">
        <v>137</v>
      </c>
      <c r="C145" s="33" t="s">
        <v>149</v>
      </c>
      <c r="D145" s="9" t="s">
        <v>13</v>
      </c>
      <c r="E145" s="40">
        <v>4</v>
      </c>
      <c r="F145" s="2"/>
      <c r="G145" s="2"/>
      <c r="H145" s="2"/>
      <c r="I145" s="21"/>
    </row>
    <row r="146" spans="2:9" ht="33">
      <c r="B146" s="31">
        <v>138</v>
      </c>
      <c r="C146" s="33" t="s">
        <v>150</v>
      </c>
      <c r="D146" s="9" t="s">
        <v>13</v>
      </c>
      <c r="E146" s="40">
        <v>6</v>
      </c>
      <c r="F146" s="2"/>
      <c r="G146" s="2"/>
      <c r="H146" s="2"/>
      <c r="I146" s="21"/>
    </row>
    <row r="147" spans="2:9" ht="33">
      <c r="B147" s="31">
        <v>139</v>
      </c>
      <c r="C147" s="33" t="s">
        <v>151</v>
      </c>
      <c r="D147" s="9" t="s">
        <v>13</v>
      </c>
      <c r="E147" s="40">
        <v>4</v>
      </c>
      <c r="F147" s="2"/>
      <c r="G147" s="2"/>
      <c r="H147" s="2"/>
      <c r="I147" s="21"/>
    </row>
    <row r="148" spans="2:9" ht="33">
      <c r="B148" s="31">
        <v>140</v>
      </c>
      <c r="C148" s="33" t="s">
        <v>152</v>
      </c>
      <c r="D148" s="9" t="s">
        <v>13</v>
      </c>
      <c r="E148" s="40">
        <v>4</v>
      </c>
      <c r="F148" s="2"/>
      <c r="G148" s="2"/>
      <c r="H148" s="2"/>
      <c r="I148" s="21"/>
    </row>
    <row r="149" spans="2:9" ht="16.5">
      <c r="B149" s="31">
        <v>141</v>
      </c>
      <c r="C149" s="32" t="s">
        <v>153</v>
      </c>
      <c r="D149" s="9" t="s">
        <v>13</v>
      </c>
      <c r="E149" s="40">
        <v>1</v>
      </c>
      <c r="F149" s="2"/>
      <c r="G149" s="2"/>
      <c r="H149" s="2"/>
      <c r="I149" s="21"/>
    </row>
    <row r="150" spans="2:9" ht="16.5">
      <c r="B150" s="31">
        <v>142</v>
      </c>
      <c r="C150" s="35" t="s">
        <v>154</v>
      </c>
      <c r="D150" s="9" t="s">
        <v>13</v>
      </c>
      <c r="E150" s="40">
        <v>2</v>
      </c>
      <c r="F150" s="2"/>
      <c r="G150" s="2"/>
      <c r="H150" s="2"/>
      <c r="I150" s="21"/>
    </row>
    <row r="151" spans="2:9" ht="16.5">
      <c r="B151" s="31">
        <v>143</v>
      </c>
      <c r="C151" s="35" t="s">
        <v>155</v>
      </c>
      <c r="D151" s="9" t="s">
        <v>13</v>
      </c>
      <c r="E151" s="40">
        <v>2</v>
      </c>
      <c r="F151" s="2"/>
      <c r="G151" s="2"/>
      <c r="H151" s="2"/>
      <c r="I151" s="21"/>
    </row>
    <row r="152" spans="2:9" ht="16.5">
      <c r="B152" s="31">
        <v>144</v>
      </c>
      <c r="C152" s="35" t="s">
        <v>156</v>
      </c>
      <c r="D152" s="9" t="s">
        <v>13</v>
      </c>
      <c r="E152" s="40">
        <v>2</v>
      </c>
      <c r="F152" s="2"/>
      <c r="G152" s="2"/>
      <c r="H152" s="2"/>
      <c r="I152" s="21"/>
    </row>
    <row r="153" spans="2:9" ht="30">
      <c r="B153" s="29" t="s">
        <v>163</v>
      </c>
      <c r="C153" s="30" t="s">
        <v>164</v>
      </c>
      <c r="D153" s="36"/>
      <c r="E153" s="36"/>
      <c r="F153" s="2"/>
      <c r="G153" s="2"/>
      <c r="H153" s="2"/>
      <c r="I153" s="21"/>
    </row>
    <row r="154" spans="2:9" ht="16.5">
      <c r="B154" s="37">
        <v>145</v>
      </c>
      <c r="C154" s="36" t="s">
        <v>165</v>
      </c>
      <c r="D154" s="36" t="s">
        <v>13</v>
      </c>
      <c r="E154" s="36">
        <v>40</v>
      </c>
      <c r="F154" s="2"/>
      <c r="G154" s="2"/>
      <c r="H154" s="2"/>
      <c r="I154" s="21"/>
    </row>
    <row r="155" spans="2:9" ht="16.5">
      <c r="B155" s="37">
        <v>146</v>
      </c>
      <c r="C155" s="36" t="s">
        <v>166</v>
      </c>
      <c r="D155" s="36" t="s">
        <v>13</v>
      </c>
      <c r="E155" s="36">
        <v>35</v>
      </c>
      <c r="F155" s="2"/>
      <c r="G155" s="2"/>
      <c r="H155" s="2"/>
      <c r="I155" s="21"/>
    </row>
    <row r="156" spans="2:9" ht="16.5">
      <c r="B156" s="37">
        <v>147</v>
      </c>
      <c r="C156" s="36" t="s">
        <v>167</v>
      </c>
      <c r="D156" s="36" t="s">
        <v>13</v>
      </c>
      <c r="E156" s="36">
        <v>2</v>
      </c>
      <c r="F156" s="2"/>
      <c r="G156" s="2"/>
      <c r="H156" s="2"/>
      <c r="I156" s="21"/>
    </row>
    <row r="157" spans="2:9" ht="16.5">
      <c r="B157" s="37">
        <v>148</v>
      </c>
      <c r="C157" s="36" t="s">
        <v>168</v>
      </c>
      <c r="D157" s="36" t="s">
        <v>13</v>
      </c>
      <c r="E157" s="36">
        <v>8</v>
      </c>
      <c r="F157" s="2"/>
      <c r="G157" s="2"/>
      <c r="H157" s="2"/>
      <c r="I157" s="21"/>
    </row>
    <row r="158" spans="2:9" ht="16.5">
      <c r="B158" s="37">
        <v>149</v>
      </c>
      <c r="C158" s="36" t="s">
        <v>169</v>
      </c>
      <c r="D158" s="36" t="s">
        <v>13</v>
      </c>
      <c r="E158" s="36">
        <v>1</v>
      </c>
      <c r="F158" s="2"/>
      <c r="G158" s="2"/>
      <c r="H158" s="2"/>
      <c r="I158" s="21"/>
    </row>
    <row r="159" spans="2:9" ht="16.5">
      <c r="B159" s="37">
        <v>150</v>
      </c>
      <c r="C159" s="36" t="s">
        <v>170</v>
      </c>
      <c r="D159" s="36" t="s">
        <v>171</v>
      </c>
      <c r="E159" s="36">
        <v>10</v>
      </c>
      <c r="F159" s="2"/>
      <c r="G159" s="2"/>
      <c r="H159" s="2"/>
      <c r="I159" s="21"/>
    </row>
    <row r="160" spans="2:9" ht="17.25" thickBot="1">
      <c r="B160" s="38">
        <v>151</v>
      </c>
      <c r="C160" s="39" t="s">
        <v>172</v>
      </c>
      <c r="D160" s="39" t="s">
        <v>13</v>
      </c>
      <c r="E160" s="39">
        <v>2</v>
      </c>
      <c r="F160" s="22"/>
      <c r="G160" s="22"/>
      <c r="H160" s="22"/>
      <c r="I160" s="23"/>
    </row>
    <row r="163" ht="16.5">
      <c r="C163" s="28" t="s">
        <v>158</v>
      </c>
    </row>
    <row r="164" ht="16.5">
      <c r="C164" s="28" t="s">
        <v>159</v>
      </c>
    </row>
  </sheetData>
  <sheetProtection selectLockedCells="1"/>
  <mergeCells count="2">
    <mergeCell ref="D4:G4"/>
    <mergeCell ref="B2:G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Michailova</cp:lastModifiedBy>
  <cp:lastPrinted>2017-03-11T12:36:04Z</cp:lastPrinted>
  <dcterms:created xsi:type="dcterms:W3CDTF">2011-01-10T11:34:06Z</dcterms:created>
  <dcterms:modified xsi:type="dcterms:W3CDTF">2019-03-01T09:14:37Z</dcterms:modified>
  <cp:category/>
  <cp:version/>
  <cp:contentType/>
  <cp:contentStatus/>
</cp:coreProperties>
</file>